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ebserhnet-my.sharepoint.com/personal/alex_acioli_ebserh_gov_br/Documents/PASTA COMPARTILHADA/2025 COMPRAS E LICITAÇÕES/PREGÕES 2025/PE 90068-2025/"/>
    </mc:Choice>
  </mc:AlternateContent>
  <xr:revisionPtr revIDLastSave="89" documentId="8_{5AAFFE38-403D-43B5-9DF7-B2B6ADD76E17}" xr6:coauthVersionLast="47" xr6:coauthVersionMax="47" xr10:uidLastSave="{103B318E-E235-4DE5-927F-2DF3CF35D72D}"/>
  <bookViews>
    <workbookView xWindow="28680" yWindow="-120" windowWidth="24240" windowHeight="13020" xr2:uid="{F8D64194-D81C-49AB-8B76-F534A4444724}"/>
  </bookViews>
  <sheets>
    <sheet name="Planilha3"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3" l="1"/>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5" i="3"/>
  <c r="J6" i="3"/>
  <c r="J7" i="3"/>
  <c r="J8" i="3"/>
  <c r="J9" i="3"/>
  <c r="J3" i="3"/>
  <c r="J4" i="3"/>
  <c r="J2" i="3"/>
</calcChain>
</file>

<file path=xl/sharedStrings.xml><?xml version="1.0" encoding="utf-8"?>
<sst xmlns="http://schemas.openxmlformats.org/spreadsheetml/2006/main" count="306" uniqueCount="144">
  <si>
    <t>ITEM</t>
  </si>
  <si>
    <t>CÓD. CATMAT</t>
  </si>
  <si>
    <t>CÓD. EBSERH</t>
  </si>
  <si>
    <t>CÓD. AGHUX</t>
  </si>
  <si>
    <t>ESPECIFICAÇÃO DOS MATERIAIS</t>
  </si>
  <si>
    <t>APRESENTAÇÃO</t>
  </si>
  <si>
    <t>EBS00606</t>
  </si>
  <si>
    <t>UNIDADE</t>
  </si>
  <si>
    <t>EBS14153</t>
  </si>
  <si>
    <t>ADESIVO COLANTE PARA TESTE DE ERGOMETRIA EMBALAGEM C/ 100 UND. ADESIVO COLANTE PARA TESTE DE ERGOMETRIA EMBALAGEM C/ 100 UNIDADES, ELABORADO COM GEL SÓLIDO (HIDROGEL), CONDUTIVO, IMPERMEÁVEL, CAPAZ DE MANTER A MÁXIMA ADESÃO E CONTATO ELÉTRICO, COM MÍNIMO DE RESÍDUOS, QUE FAVOREÇA EXCELENTE QUALIDADE DO TRAÇADO, COM BAIXA IMPEDÂNCIA, ANTIALÉRGICO, DESCARTÁVEL, COM DADOS DE IDENTIFICAÇÃO E PROCEDÊNCIA, TEMPO DE VALIDADE E REGISTRO NO MINISTÉRIO DA SAÚDE</t>
  </si>
  <si>
    <t>EMBALAGEM C/ 100 UNID</t>
  </si>
  <si>
    <t>EBS00482</t>
  </si>
  <si>
    <t>ALGODÃO HIDRÓFILO PCT. C/500G. ALGODÃO HIDRÓFILO - EMBALAGEM ROLO COM 500 GRAMAS. COM FIBRAS 100% ALGODÃO, MACIO E ABSORVENTE, NÃO ESTÉRIL, EM CAMADA EM FORMA DE ROLO COM ESPESSURA UNIFORME MÍNIMA DE 1,5 CM REGULARMENTE COMPACTO COM CAPACIDADE DE RETRAÇÃO DE ASPECTO HOMOGÊNIO, O ROLO DEVERÁ RECEBER UM SEGUNDO ENVOLTÓRIO QUE OFEREÇA COMPLETA PROTEÇÃO CONTRA POEIRA E OUTRAS SUJIDADES. O ALGODÃO DEVERÁ APRESENTAR: BOA ABSORVÊNCIA, INODORO, AUSÊNCIA DE GRUMOS OU QUAISQUER IMPUREZAS, COR BRANCA. EMBALAGEM INDIVIDUAL. DADOS DE IDENTIFICAÇÃO E PROCEDÊNCIA, LOTE, TEMPO DE VALIDADE E REGISTRO NO MINISTÉRIO DA SAÚDE</t>
  </si>
  <si>
    <t>EMBALAGEM 500 G</t>
  </si>
  <si>
    <t>EBS00488</t>
  </si>
  <si>
    <t>ALGODÃO ORTOPÉDICO DE 20 CM PC COM 420 GRAMAS. ALGODÃO ORTOPÉDICO, MEDINDO 20 CM DE LARGURA E COMPRIMENTO MÍNIMO DE 150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</si>
  <si>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EBS13144</t>
  </si>
  <si>
    <t>EBS00531</t>
  </si>
  <si>
    <t>ANEL PARA CIRURGIA DE FIMOSE 13 MM. DISPOSITIVO PARA CIRCUNCISÃO MEDIDA DE 1,3 CM, EM ACRÍLICO TRANSPARENTE, ACOMPANHADO DE BARBANTE. ATÓXICO, APIROGÊNICO, HIPOALERGÊNICO, ESTÉRIL, DESCARTÁVEL. APLICAÇÃO: CIRURGIA DE FIMOSE. EMBALAGEM INDIVIDUAL, RESISTENTE, ABERTURA ASSÉPTICA EM PÉTALA, CONTENDO LOTE, VALIDADE E REGISTRO NO MS</t>
  </si>
  <si>
    <t>EBS00533</t>
  </si>
  <si>
    <t>ANEL PARA CIRURGIA DE FIMOSE 15 MM. DISPOSITIVO PARA CIRCUNCISÃO MEDIDA DE 1,5 CM, EM ACRÍLICO TRANSPARENTE, ACOMPANHADO DE BARBANTE. ATÓXICO, APIROGÊNICO, HIPOALERGÊNICO, ESTÉRIL, DESCARTÁVEL. APLICAÇÃO: CIRURGIA DE FIMOSE. EMBALAGEM INDIVIDUAL, RESISTENTE, ABERTURA ASSÉPTICA EM PÉTALA, CONTENDO LOTE, VALIDADE E REGISTRO NO MS</t>
  </si>
  <si>
    <t>EBS00534</t>
  </si>
  <si>
    <t>ANEL PARA CIRURGIA DE FIMOSE 17 MM. DISPOSITIVO PARA CIRCUNCISÃO MEDIDA DE 1,7 CM, EM ACRÍLICO TRANSPARENTE, ACOMPANHADO DE BARBANTE. ATÓXICO, APIROGÊNICO, HIPOALERGÊNICO, ESTÉRIL, DESCARTÁVEL. APLICAÇÃO: CIRURGIA DE FIMOSE. EMBALAGEM INDIVIDUAL, RESISTENTE, ABERTURA ASSÉPTICA EM PÉTALA, CONTENDO LOTE, VALIDADE E REGISTRO NO MS</t>
  </si>
  <si>
    <t>EBS00593</t>
  </si>
  <si>
    <t>ANUSCÓPIO DESCARTÁVEL. ANUSCÓPIO FECHADO, COMPOSTO POR TRÊS PARTES: CORPO, ÊMBOLO E PONTEIRA DO ÊMBOLO, COM FENESTRA E SEM REBARBAS. CONSTITUÍDO POR MATERIAL TRANSPARENTE, EM POLIESTIRENO CRISTAL ATÓXICO. DIMENSÕES: DIÂMETRO PROXIMAL: 35 (+/-5 MM), DIÂMETRO DISTAL 18 (+/-2 MM), COMPRIMENTO DO CORPO 90 (+/-2 MM), COMPRIMENTO DO ÊMBOLO: 130 (+/-5 MM). NÃO ESTÉRIL. DESCARTÁVEL. EXTREMIDADE DISTAL EM FORMA DE OGIVA, EXTREMIDADE PROXIMAL EM ARGOLA. EMBALAGEM INDIVIDUAL ESTAR IMPRESSO DADOS DE IDENTIFICAÇÃO, PROCEDÊNCIA, DATA DE FABRICAÇÃO, PRAZO DE VALIDADE E REGISTRO NO MINISTÉRIO DA SAÚDE/ANVISA.</t>
  </si>
  <si>
    <t>EBS01925</t>
  </si>
  <si>
    <t>ATADURA DE CREPOM DE 10CM DE LARGURA. ATADURA DE CREPE, 100% ALGODÃO, ROLO COM 10 CM X 1.8 (+/- 0,5) M (EM REPOUSO), COM TRAMA REGULAR FECHADA, COM NO MÍNIMO 18 FIOS/CM², COM AS BORDAS DELIMITADAS E DEVIDAMENTE ACABADAS, ELASTICIDADE MÍNIMA DE 75%, SEM FIOS SOLTOS OU SUJIDADE, ENROLAMENTO UNIFORME EM TODA SUA EXTENSÃO, EMBALADA INDIVIDUALMENTE. DADOS DE IDENTIFICAÇÃO E PROCEDÊNCIA, LOTE, TEMPO DE VALIDADE E REGISTRO NO MINISTÉRIO DA SAÚDE/ANVISA.</t>
  </si>
  <si>
    <t>ROLO 1,8 M</t>
  </si>
  <si>
    <t>EBS00492</t>
  </si>
  <si>
    <t>ATADURA DE CREPOM DE 15CM DE LARGURA. ATADURA DE CREPE MEDINDO 15 CM DE LARGURA X 1,8 M (+/-5CM) EM REPOUSO - COR NATURAL, COM 13 FIOS, CONSTITUIDO DE FIOS 100% ALGODÃO CRU DE ALTA TORÇÃO, BORDAS DEVIDAMENTE ACABADAS COM LINHA DE DELINEAMENTO VISÍVEL, ELASTICIDADE DE 75% DO TAMANHO EM REPOUSO. UTILIZAÇÃO SEGURA SEM PROVOCAR GARROTIAMENTO. UNIFORMEMENTE ENROLADAS, ISENTA DE QUAISQUER DEFEITOS, EMBALAGEM CONTENDO DADOS DE IDENTIFICAÇÃO DO PRODUTO, DO FABRICANTE, DATA DE FABRICAÇÃO, PRAZO DE VALIDADE. REGISTRO MS/ANVISA</t>
  </si>
  <si>
    <t>EBS00494</t>
  </si>
  <si>
    <t>ATADURA DE CREPOM DE 20CM DE LARGURA. ATADURA DE CREPE MEDINDO 20 CM DE LARGURA X 1,8 M (+/-5CM) EM REPOUSO - COR NATURAL, COM 18 FIOS, CONSTITUIDO DE FIOS 100% ALGODÃO CRU DE ALTA TORÇÃO, BORDAS DEVIDAMENTE ACABADAS COM LINHA DE DELINEAMENTO VISÍVEL, ELASTICIDADE DE 75% DO TAMANHO EM REPOUSO. UTILIZAÇÃO SEGURA SEM PROVOCAR GARROTIAMENTO. UNIFORMEMENTE ENROLADAS, ISENTA DE QUAISQUER DEFEITOS, EMBALAGEM CONTENDO DADOS DE IDENTIFICAÇÃO DO PRODUTO, DO FABRICANTE, DATA DE FABRICAÇÃO, PRAZO DE VALIDADE. REGISTRO MS/ANVISA.</t>
  </si>
  <si>
    <t>EBS00495</t>
  </si>
  <si>
    <t>ATADURA DE CREPOM DE 30CM DE LARGURA. ATADURA DE CREPE MEDINDO 30 CM DE LARGURA X 1,8 M (+/-5CM) EM REPOUSO - COR NATURAL, COM 13 FIOS, CONSTITUIDO DE FIOS 100% ALGODÃO CRU DE ALTA TORÇÃO, BORDAS DEVIDAMENTE ACABADAS COM LINHA DE DELINEAMENTO VISÍVEL, ELASTICIDADE DE 75% DO TAMANHO EM REPOUSO. UTILIZAÇÃO SEGURA SEM PROVOCAR GARROTIAMENTO. UNIFORMEMENTE ENROLADAS, ISENTA DE QUAISQUER DEFEITOS, EMBALAGEM CONTENDO DADOS DE IDENTIFICAÇÃO DO PRODUTO, DO FABRICANTE, DATA DE FABRICAÇÃO, PRAZO DE VALIDADE. REGISTRO MS/ANVISA</t>
  </si>
  <si>
    <t>EBS03036</t>
  </si>
  <si>
    <t>BANDAGEM ADESIVA ANTISSÉPTICA RETANGULAR OU REDONDA. BANDAGEM ADESIVA ANTI-SÉPTICA, ARREDONDADA, MICROPOROSA, HIPOALERGÊNICA, ATÓXICA, ANTIALÉRGICA, EMBALADA INDIVIDUALMENTE. APLICAÇÃO: USO APÓS A PUNÇÃO VENOSA. UNIDADE LABORATÓRIO MATERIAIS LABORATORIAIS. APRESENTAÇÃO: CAIXA C/ 500 UNID</t>
  </si>
  <si>
    <t>PROVPPS011618</t>
  </si>
  <si>
    <t>BOLSA DE COLOSTOMIA DESCARTÁVEL. BOLSA DE COLOSTOMIA DESCARTÁVEL. BOLSA DE COLOSTOMIA DESCARTÁVEL, FURO PRÉ- RECORTADO DE 30 MM, 22 CM X 14 CM (CXL), TRANSPARENTE, EM POLIETILENO COM BAIXA DENSIDADE, ATÓXICA, 01 (UMA) PEÇA, ADESIVO COM DUPLA FACE HIPOALÉRGICO, NÃO ESTÉRIL. EMBALAGEM COM DADOS DE IDENTIFICAÇÃO, PROCEDÊNCIA, DATA DE FABRICAÇÃO, LOTE, PRAZO DE VALIDADE E REGISTRO DO MINISTÉRIO DA SAÚDE.</t>
  </si>
  <si>
    <t>EBS02362</t>
  </si>
  <si>
    <t>EBS02364</t>
  </si>
  <si>
    <t>EBS02365</t>
  </si>
  <si>
    <t>EBS13201</t>
  </si>
  <si>
    <t>EBS02366</t>
  </si>
  <si>
    <t>EBS02367</t>
  </si>
  <si>
    <t>EBS08505</t>
  </si>
  <si>
    <t>BOLSA TÉRMICA PARA COMPRESSA QUENTE NAS CLÍNICAS. BOLSA TÉRMICA PARA CALOR, EM BORRACHA RESISTENTE NATURAL, RETANGULAR CAPACIDADE PARA APROXIMADAMENTE 1.500 ML (+/- 150 ML). NÃO ESTÉRIL. DADOS DE IDENTIFICAÇÃO E PROCEDÊNCIA, LOTE, TEMPO DE VALIDADE E REGISTRO NO MINISTÉRIO DA SAÚDE.</t>
  </si>
  <si>
    <t>EBS13209</t>
  </si>
  <si>
    <t>EBS00457</t>
  </si>
  <si>
    <t>COMPRESSA CAMPO OPERATÓRIO 45X50 CM C/4 CAMADAS. COMPRESSA CAMPO OPERATÓRIO (TIPO I) MEDINDO APROXIMADAMENTE: 50 X 45 CM, COMPOSTA DE 4 CAMADAS DE GAZE HIDRÓFILA (100% PURO ALGODÃO), 15 FIOS/CM². FIO RADIOPACO. BORDAS REBATIDAS COM ACABAMENTO UNIFORME E CANTOS ARREDONDADOS, TRAMA REGULAR E SEM DESPRENDIMENTO DE FIOS; TEXTURA MACIA E ALTA CAPACIDADE DE ABSORÇÃO. ISENTA DE IMPUREZAS, AMIDO, ALVEJANTES, ÓPTICOS OU SUBSTÂNCIA ALERGÊNICA. COM DISPOSITIVO PARA FIXAÇÃO EM FORMATO DE ALÇA DE SEGURANÇA. NÃO ESTÉRIL. DESCARTÁVEL. EMBALAGEM COM 50 UNIDADES, COM DADOS DE IDENTIFICAÇÃO E PROCEDÊNCIA, TEMPO DE VALIDADE E REGISTRO NO MINISTÉRIO DA SAÚDE</t>
  </si>
  <si>
    <t>PCT C/ 50</t>
  </si>
  <si>
    <t>EBS14772</t>
  </si>
  <si>
    <t>COMPRESSA DE CAMPO OPERATÓRIO ESTÉRIL 25x28 C/4 CAMADAS. COMPRESSA CAMPO OPERATÓRIO ESTÉRIL 25X28 C/4 CAMADAS. COMPRESSA DE CAMPO OPERATÓRIO ESTÉRIL 25x28 C/4 CAMADAS. CAMPO OPERATÓRIO, TECIDO 100% ALGODÃO, COM FIO RADIOPACO, 28 CM, 25 CM, 15 FIOS/CM2, ACABAMENTO COM PONTO OVERLOCK, 4 CAMADAS, CANTOS ARREDONDADOS, ESTÉRIL, CADARÇO DUPLO MÍNIMO 18CM. APRESENTAÇÃO NA ENTREGA: PACOTE COM 5 UNIDADES CADA, COM DADOS DE IDENTIFICAÇÃO E PROCEDÊNCIA, TEMPO DE VALIDADE E REGISTRO NO MINISTÉRIO DA SAÚDE</t>
  </si>
  <si>
    <t>N/A</t>
  </si>
  <si>
    <t>CAPA ESTÉRIL COM VISOR PARA MICROSCÓPIO (CAPOSCÓPIO). CAPA ESTÉRIL COM VISOR PARA MICROSCÓPIO (CAPOSCÓPIO). CAPA PROTEÇÃO MISCROSCÓPIO, MATERIAL PLÁSTICO, COMPRIMENTO APROXIMADAMENTE 122 CM, LARGURA 300 CM, CARACTERÍSTICAS ADICIONAIS VISOR CRISTAL, TRANSPARENTE , COM DADOS DE IDENTIFICAÇÃO E PROCEDÊNCIA, TEMPO DE VALIDADE E REGISTRO NO MINISTÉRIO DA SAÚDE</t>
  </si>
  <si>
    <t>EBS02223</t>
  </si>
  <si>
    <t>CAPA PLÁSTICA ESTÉRIL PARA VIDEOCIRURGIA. CAPA PARA CÂMARA DE VÍDEO E FIBRA ÓTICA, PARA CABOS UTILIZADOS EM VÍDEO CIRURGIAS 0,15 M X 2,30 M, ESTÉRIL, USO ÚNICO, PLÁSTICO TRANSPARENTE, FLEXÍVEL, COM DISPOSITIVO FIXAÇÃO SEGURA EM UMA DAS EXTREMIDADES. TODO MATERIAL DEVE SER RESISTENTE, ISENTO DE RESÍDUOS E IMPUREZAS, PROPICIAR MANUSEIO FÁCIL E SEGURO, E ESTAR DE ACORDO COM A LEGISLAÇÃO VIGENTE. EMBALAGEM RESISTENTE, SEGURA, COM ABERTURA ASSÉPTICA, CONTENDO IDENTIFICAÇÃO DO PRODUTO, LOTE E VALIDADE DE FÁCIL VISUALIZAÇÃO. E, COM DADOS DE IDENTIFICAÇÃO E PROCEDÊNCIA, TEMPO DE VALIDADE E REGISTRO NO MINISTÉRIO DA SAÚDE</t>
  </si>
  <si>
    <t>CLIP TIPO NASAL (PRENDEDOR) USO PARA ESPIROMETRIA. CLIP TIPO NASAL (PRENDEDOR) USO PARA ESPIROMETRIA, EMBALAGEM INDIVIDUAL, DEVENDO ESTAR IMPRESSOS DADOS DE IDENTIFICAÇÃO, PROCEDÊNCIA, DATA DE FABRICAÇÃO, LOTE, PRAZO DE VALIDADE E REGISTRO DO MINISTÉRIO DA SAÚDE.</t>
  </si>
  <si>
    <t>PROVPPS010656</t>
  </si>
  <si>
    <t>PROVPPS011021</t>
  </si>
  <si>
    <t>LÁPIS DERMOGRÁFICO, VERMELHO.</t>
  </si>
  <si>
    <t>EBS00546</t>
  </si>
  <si>
    <t>COLETOR DE URINA NEONATAL E INFANTIL, SISTEMA FECHADO COM BURETA, CAPACIDADE DE APROXIMADAMENTE 400 ML DA BOLSA E 150 ML DA BURETA; COM ADESIVO DE IDENTIFICAÇÃO; BOLSA PLÁSTICA RESISTENTE, COM A PARTE ANTERIOR TRANSPARENTE E A PARTE POSTERIOR OPACA; ATÓXICO; GRADUADO; COM ALÇA CONFECCIONADA EM PLÁSTICO RESISTENTE DO TIPO CABIDE PARA FIXAÇÃO NO LEITO; LOCAL DE FIXAÇÃO DA ALÇA NA BOLSA COLETORA REFORÇADO; COM VÁLVULA ANTI-REFLUXO; COM EXTENSÃO DE DRENAGEM EM PVC; COM PINÇA PARA CLAMPAGEM NA EXTENSÃO DE PVC; PONTO DE PUNÇÃO PARA COLETA DE URINA; CONECTOR COM PROTETOR; EXTENSÃO DE DRENAGEM INFERIOR COM PINÇA PARA CLAMPAGEM E PROTETOR; ESTÉRIL.</t>
  </si>
  <si>
    <t>EBS00545</t>
  </si>
  <si>
    <t>COLETOR DE URINA 24 HORAS (PROTEINÚRIA) - FRASCO COLETOR, TIPO URINA 24 HORAS, MATERIAL PLÁSTICO BRANCO, CAPACIDADE CERCA DE 2000 ML , TIPO TAMPA ROSQUEÁVEL, GRADUADO, TIPO USO DESCARTÁVEL.</t>
  </si>
  <si>
    <t>EBS00540</t>
  </si>
  <si>
    <t>COLETOR DE URINA INFANTIL, MODELO PARA SEXO MASCULINO COM ORIFÍCIO REDONDO, CAPACIDADE 100 ML, GRADUADA A CADA 10 ML, NÃO ESTÉRIL, USO ÚNICO, CONFECCIONADO EM PLÁSTICO RESISTENTE E TRANSPARENTE, COM ADESIVO HIPOALERGÊNICO, ATÓXICO, FORMATO RETANGULAR, BORDAS DEMARCADAS, APRESENTAÇÃO DO PRODUTO DEVERÁ OBEDECER A LEGISLAÇÃO ATUAL VIGENTE. EMBALAGEM CONTENDO DADOS DE IDENTIFICAÇÃO DO PACIENTE. PACOTE COM 10 UNIDADES.</t>
  </si>
  <si>
    <t>PCT C/ 10 UND</t>
  </si>
  <si>
    <t>EBS00541</t>
  </si>
  <si>
    <t>COLETOR DE URINA INFANTIL UNISSEX 100ML. COLETOR DE URINA PEDIÁTRICO, UNISEX, TIPO SACO DESCARTÁVEL. EM PLÁSTICO, COM ADESIVO HIPOALERGICO PARA FIXAÇÃO, SISTEMA ABERTO, CAPACIDADE DE 100 ML, COM ESCALA GRADUADA NÍTIDA E RESISTENTE. CAMPO PARA PREENCHIMENTO E IDENTIFICAÇÃO DO PACIENTE.</t>
  </si>
  <si>
    <t>EBS14730</t>
  </si>
  <si>
    <t>COLETOR DE URINA PARA INCONTINÊNCIA URINARIA COM PRESERVATIVO, RESERVATÓRIO COM CAPACIDADE DE CERCA DE 1200 ML; SISTEMA ABERTO, FRASCO COLETOR EM POLÍMERO TRANSLÚCIDO, INODORO E RESISTENTE, ESCALA VOLUMÉTRICA EM ALTO RELEVO, GRADUADO A CADA 100 ML, ALÇA PARA TRANSPORTE E ADAPTAÇÃO AO LEITO; TUBO EXTENSOR EM PVC ATÓXICO, COMPRIMENTO APROXIMADO DE 100 CM, COM PINÇA CORTA-FLUXO E PRESERVATIVO MASCULINO, ADAPTADO NA EXTREMIDADE DISTAL, FORMATO ANATÔMICO, EM LÁTEX NATURAL, COM BAINHA PARA FACILITAR A FIXAÇÃO. EMBALAGEM INDIVIDUAL APROPRIADA QUE GARANTA A INTEGRIDADE DO PRODUTO ATÉ SUA UTILIZAÇÃO</t>
  </si>
  <si>
    <t>EBS00548</t>
  </si>
  <si>
    <t>COLETOR DE URINA SISTEMA FECHADO (INFANTIL), CAP.500 ML. COLETOR DE URINA INFANTIL, SISTEMA FECHADO, CAPACIDADE DE 500 ML,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REFORCADO, COM VÁLVULA ANTIREFLUXO, COM TUBO EXTENSOR DE DRENAGEM EM PVC DE NO MÍNIMO 120 CM, COM PINÇA PARA CLAMPAGEM NA EXTENSÃO DE PVC, COM CÂMERA DE PASTEUR, PONTO DE PUNÇÃO PARA COLETA DE URINA, CONECTOR COM PROTETOR, EXTENSÃO DE DRENAGEM INFERIOR COM PINÇA PARA CLAMPAGEM, PROTETOR E LOCAL PARA ENCAIXE DO TUBO DE DRENAGEM, ESTÉRIL, COM DADOS DE IDENTIFICAÇÃO E PROCEDÊNCIA, TEMPO DE VALIDADE E REGISTRO NO MINISTÉRIO DA SAÚDE</t>
  </si>
  <si>
    <t>EBS00547</t>
  </si>
  <si>
    <t>COLETOR DE URINA SISTEMA FECHADO ADULTO, CAP. 2000 ML. COLETOR DE URINA ADULTO, SISTEMA FECHADO, CAPACIDADE DE 2000 ML,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REFORÇADO, COM VÁLVULA ANTIREFLUXO, COM TUBO EXTENSOR DE DRENAGEM EM PVCV DE NO MÍNIMO 120 CM, COM PINÇA PARA CLAMPAGEM NA EXTENSÃO DE PVC, COM CÂMERA DE PASTEUR, PONTO DE PUNÇÃO PARA COLETA DE URINA COM MEMBRANA AUTOCICATRIZANTE, CONECTOR COM PROTETOR, EXTENSÃO DE DRENAGEM INFERIOR COM PINÇA PARA CLAMPAGEM, PROTETOR E LOCAL PARA ENCAIXE DO TUBO DE DRENAGEM, ESTÉRIL. COM DADOS DE IDENTIFICAÇÃO E PROCEDÊNCIA, TEMPO DE VALIDADE E REGISTRO NO MINISTÉRIO DA SAÚDE</t>
  </si>
  <si>
    <t>EBS00464</t>
  </si>
  <si>
    <t>COMPRESSA CIRÚRGICA ESTÉRIL 7,5 X 7,5 100% ALGODÃO 13 FIOS. GAZE EM COMPRESSA, ESTÉRIL, MEDINDO 7,5 X 7,5 CM, 13 FIOS POR CM², 05 DOBRAS, 08 CAMADAS. COR BRANCA, EM TECIDO 100% ALGODÃO. ISENTA DE IMPUREZAS, ALVEJANTES ÓTICOS, CORANTE CORRETIVOS, SUBSTÂNCIAS GORDURAS E AMIDOS. TRAMA REGULAR, CORTADA E DOBRADA E DISPOSTA DE FORMA UNIFORME. ACABAMENTO REGULAR, SEM DESPRENDIMENTO DE FIOS. APRESENTAR ALTA ABSORÇÃO, SEM FIO RADIOPACO. EMBALAGEM RESISTENTE, SEGURA, COM ABERTURA EM PÉTALA, ASSÉPTICA E SEM LIBERAÇÃO DE PARTÍCULAS, CONTENDO IDENTIFICAÇÃO DO PRODUTO, VALIDADE E LOTE DE FÁCIL VISUALIZAÇÃO. REGISTRO NO MINISTÉRIO DA SAÚDE/ ANVISA. APRESENTAÇÃO: PACOTE COM 10 COMPRESSAS.</t>
  </si>
  <si>
    <t>EBS00460</t>
  </si>
  <si>
    <t>COMPRESSA DE GAZE ALGODOADA 15 X 30 CM, ABERTA, ESTÉRIL, INODORA, DESCARTÁVEL, COMPOSTA POR UMA CAMADA UNIFORME DE ALGODÃO HIDRÓFILO, DE BOA ABSORÇÃO, ENVOLTA POR GAZE COM FIOS 100% ALGODÃO, COM DOBRAS PARA DENTRO PARA EVITAR DESFILAMENTO E QUE SEJA ISENTA DE AMIDO E IMPUREZAS. EMBALAGEM INDIVIDUAL, EM PAPEL GRAU CIRÚRGICO E FILME TERMOPLÁSTICO, ESTERILIZADA EM OXIDO DE ETILENO OU RADIAÇÃO GAMA.RÓTULO E REGISTRO MS DE ACORDO COM A RDC ANVISA Nº. 185 DE 22/10/2001.</t>
  </si>
  <si>
    <t>PROVPPS010662</t>
  </si>
  <si>
    <t>COMPRESSA DE GAZE ALGODOADA 30 X 60 CM, ABERTA, ESTÉRIL, INODORA, DESCARTÁVEL, COMPOSTA POR UMA CAMADA UNIFORME DE ALGODÃO HIDRÓFILO, DE BOA ABSORÇÃO, ENVOLTA POR GAZE COM FIOS 100% ALGODÃO, COM DOBRAS PARA DENTRO PARA EVITAR DESFILAMENTO E QUE SEJA ISENTA DE AMIDO E IMPUREZAS. EMBALAGEM INDIVIDUAL, EM PAPEL GRAU CIRÚRGICO E FILME TERMOPLÁSTICO, ESTERILIZADA EM OXIDO DE ETILENO OU RADIAÇÃO GAMA. RÓTULO E REGISTRO MS DE ACORDO COM A RDC ANVISA Nº. 185 DE 22/10/2001.</t>
  </si>
  <si>
    <t>EBS02226</t>
  </si>
  <si>
    <t>COMPRESSA DE GAZE TIPO QUEIJO EM ROLO 13 FIOS/CM². COMPRESSA DE GAZE TIPO QUEIJO (BOBINA DE GAZE) DE 91 CM X 91 M, COMPRESSA E/OU ATADURA DE GAZE HIDRÓFILA TIPO QUEIJO, PARA FINS DE ABSORÇÃO DE SANGUE, SECREÇÕES LÍQUIDAS EM CIRURGIAS E/OU NA CONFECÇÃO DE GAZE VASELINADA, FURACINADA, DISSECTORES OU TORUNDAS, COR BRANCA, ELABORADA COM TECIDO 100% ALGODÃO, ALTAMENTE ABSORVENTE, MACIO E SEM IMPUREZAS, DOBRAS DAS LATERAIS PARA DENTRO EVITANDO DESFIAMENTO, COM 13 FIOS/CM², 8 CAMADAS E PELO MENOS 3 DOBRAS, ENROLADA DE FORMA CONTÍNUA, EMBALAGEM CONTENDO 1 PEÇA DE 91 CM DE LARGURA POR 91 METROS DE COMPRIMENTO, PESO MÉDIO APROXIMADO 1700 GRAMAS, CONSTANDO EXTERNAMENTE DOS DADOS DE IDENTIFICAÇÃO, PROCEDÊNCIA, DATA DE VALIDADE E REGISTRO NA ANVISA/MS</t>
  </si>
  <si>
    <t>ROLO 91 M</t>
  </si>
  <si>
    <t>EBS14824</t>
  </si>
  <si>
    <t>COMPRESSA NEUROCIRÚRGICA ESTÉRIL 35MMX35MM. COMPRESSA NEUROCIRURGIA, MATERIAL ALGODÃO PRENSADO, ACESSÓRIOS C/ CORDÃO IDENTIFICADOR, TAMANHO APROXIMADO DE 35MM X 35MM, USO DESCARTÁVEL, ESTERILIDADE ESTÉRIL, PACOTE COM 10 UNIDADES, COM DADOS DE IDENTIFICAÇÃO E PROCEDÊNCIA, TEMPO DE VALIDADE E REGISTRO NO MINISTÉRIO DA SAÚDE</t>
  </si>
  <si>
    <t>ENVELOPE C/ 10 UND</t>
  </si>
  <si>
    <t>EBS13987</t>
  </si>
  <si>
    <t>COPO DOSADOR PARA LEITE MATERNO, CAP. DE 60ML/80ML. COPO DOSADOR PARA LEITE MATERNO COM CAPACIDADE ENTRE 60ML E 80ML, COM DADOS DE IDENTIFICAÇÃO E PROCEDÊNCIA, TEMPO DE VALIDADE E REGISTRO NO MINISTÉRIO DA SAÚDE</t>
  </si>
  <si>
    <t>PROVPPS010746</t>
  </si>
  <si>
    <t>DISPOSITIVO INTRA-UTERINO – DIU.</t>
  </si>
  <si>
    <t>EBS00556</t>
  </si>
  <si>
    <t>EBS00557</t>
  </si>
  <si>
    <t>EBS00555</t>
  </si>
  <si>
    <t>ESPARADRAPO ANTIALÉRGICO 10 CM X 4,5 M, ESPARADRAPO ANTIALÉRGICO 10 CM X 4,5 M, DORSO DE POLIETILENO, MICROPERFURADO, COM APLICAÇÃO DE ADESIVO ACRÍLICO HIPOALERGÊNICO, CORTE FÁCIL, BIDIRECIONAL, TRANSPARENTE, BOA ADESÃO, REPELENTE A ÁGUA CARRETEL. EMBALAGEM INDIVIDUAL, APROPRIADA, CONSTANDO EXTERNAMENTE DADOS DE IDENTIFICAÇÃO, PROCEDÊNCIA, DATA DE VALIDADE.</t>
  </si>
  <si>
    <t>ROLO 4,50 M</t>
  </si>
  <si>
    <t>EBS00507</t>
  </si>
  <si>
    <t>ESPARADRAPO 10CM X 4,5M 100% ALGODÃO, ESPARADRAPO IMPERMEÁVEL TAMANHO: 10 CM X 4,5 M CONFECCIONADO EM TECIDO 100% ALGODÃO COM RESINA ACRÍLICA IMPERMEABILIZANTE, COR BRANCA,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POSSUIR ADESIVIDADE EM PRESENÇA DE PILOSIDADE), ENROLADO EM CARRETEL PLÁSTICO COM CAPA DE PROTEÇÃO. DADOS DE IDENTIFICAÇÃO E PROCEDÊNCIA, LOTE, TEMPO DE VALIDADE E REGISTRO NO MINISTÉRIO DA SAÚDE.</t>
  </si>
  <si>
    <t>ROLO DE 4,5M</t>
  </si>
  <si>
    <t>EBS00588</t>
  </si>
  <si>
    <t>TORNEIRINHA DE 03 VIAS DE USO ÚNICO, LEVE E COMPACTA CORPO EM POLICARBONATO, FECHAMENTO GIRATÓRIO EM TORNO DO PRÓPRIO EIXO, PARA CONEXÃO E DESCONEXÃO DO CATETER, MINIMIZANDO O RISCO DE PERDA DO ACESSO VENOSO, CONECTOR LUER LOCK, COMPATÍVEL COM PRESSÃO EXERCIDA POR BOMBA INFUSORA, COM TAMPAS PROTETORAS EM TODAS AS VIAS, DISPOSITIVO PARA COMANDO COM INDICAÇÃO DE FLUXO EM FORMATO ANATÔMICO, ESTÉRIL, EMBALADA INDIVIDUALMENTE, RÓTULO CONTENDO INFORMAÇÕES EM PORTUGUÊS: PROCEDÊNCIA, LOTE, REGISTRO NA ANVISA, MÉTODO DE ESTERILIZAÇÃO, DATA DE VALIDADE.</t>
  </si>
  <si>
    <t>ESPÉCULO, MATERIAL POLIESTIRENO, MODELO COLLIN, TIPO VAGINAL, TAMANHO GRANDE, CARACTERÍSTICAS ADICIONAIS DUCTO ASPIRADOR,2 VÁLVULAS ARTICULADAS, ESTERILIDADE ESTÉRIL, DESCARTÁVEL, EMBALAGEM INDIVIDUAL. DADOS DE IDENTIFICAÇÃO E PROCEDÊNCIA, LOTE, TEMPO DE VALIDADE E REGISTRO NO MINISTÉRIO DA SAÚDE.</t>
  </si>
  <si>
    <t>ESPÉCULO, MATERIAL POLIESTIRENO, MODELO COLLIN, TIPO VAGINAL, TAMANHO MÉDIO, CARACTERÍSTICAS ADICIONAIS DUCTO ASPIRADOR,2 VÁLVULAS ARTICULADAS, ESTERILIDADE ESTÉRIL, DESCARTÁVEL, EMBALAGEM INDIVIDUAL. DADOS DE IDENTIFICAÇÃO E PROCEDÊNCIA, LOTE, TEMPO DE VALIDADE E REGISTRO NO MINISTÉRIO DA SAÚDE.</t>
  </si>
  <si>
    <t>ESPÉCULO VAGINAL DESCART. S/LUBRIFICANTE TAM.PEQUENO. ESPÉCULO VAGINAL DESCARTÁVEL, SEM LUBRIFICAÇÃO, PARA EXAME GINECOLÓGICO PEQUENO. ESTERILIDADE ESTÉRIL, DESCARTÁVEL, EMBALÁGEM INDIVIDUAL DADOS DE IDENTIFICAÇÃO E PROCEDÊNCIA, LOTE, TEMPO DE VALIDADE E REGISTRO NO MINISTÉRIO DA SAÚDE.</t>
  </si>
  <si>
    <t>EBS01107</t>
  </si>
  <si>
    <t>FILTRO BACTERIANO E VIRAL TIPO HME ADULTO. FILTRO BACTERIANO E VIRAL TIPO HME, ESTÉRIL, USO ADULTO, EFICIÊNCIA DE RETENÇÃO DE CONTAMINANTES MAIOR QUE 99%. COM UMIDIFICADOR, CONDENSADOR COM MEMBRANAS HIDROFÓBICAS E HIGROSCÓPICA, ELESTROSTÁTICO, COM ADAPTAÇÃO PARA TUBO ENDOTRAQUEAL OU CÂNULA DE TRAQUEOSTOMIA, VENTILADOR MECÂNICO E UMA VIA PARA CAPNÓGRAFO LUER LOCK. ISENTO DE LÁTEX. TRAQUEIA CORRUGADA COM NO MÍNIMO 14 CM, DE MATERIAL MALEÁVEL. VOLUMES CORRENTES DE 200- 1000 ML, APROXIMADAMENTE, ESPAÇO MORTO PADRÃO. TODO O SISTEMA DEVE SER RESISTENTE, ATÓXICO, LIVRE DE RESÍDUOS E IMPUREZAS, PROPICIAR AJUSTE SEGURO NAS CONEXÕES, FILTRAGEM SEGURA, MANUSEIO FÁCIL, SEGURANÇA NA UTILIZAÇÃO E ATENDER À LEGISLAÇÃO VIGENTE. EMBALAGEM CONTENDO IDENTIFICAÇÃO DO PRODUTO, LOTE E VALIDADE.</t>
  </si>
  <si>
    <t>FILTRO BACTERIOLÓGICO DESCARTÁVEL (MICROCARD FILTERS). FILTRO BACTERIOLÓGICO, DESCARTÁVEL. APRESENTAÇÃO NA ENTREGA: PACOTE CONTENDO 100 UNIDADES (MICROCARD FILTERS). DADOS DE IDENTIFICAÇÃO E PROCEDÊNCIA, LOTE, TEMPO DE VALIDADE E REGISTRO NO MINISTÉRIO DA SAÚDE.</t>
  </si>
  <si>
    <t>EBS00511</t>
  </si>
  <si>
    <t>FITA ADESIVA CIRÚRGICA 2,5 CM X NO MÍNIMO 9 M EM NÃO TECIDO DE VISCOSE RAYON OU À BASE DE FIBRAS DE VISCOSE, MICROPOROSA BRANCA (TIPO MICROPORE), RESISTENTE, DE FÁCIL MANUSEIO, MALEÁVEL, ATÓXICA, SEM IRRITANTES DÉRMICOS, PARA PELES SENSÍVEIS, ISENTO DE RESÍDUOS E IMPUREZAS. COM ADESIVO ACRÍLICO OU ADESIVO TERMOPLÁSTICO COMPROVADO ATRAVÉS DE IDENTIFICAÇÃO. ROLO COM CAPA PROTETORA, EMBALADO INDIVIDUALMENTE CONTENDO IDENTIFICAÇÃO DO PRODUTO, VALIDADE E LOTE. | APRESENTAÇÃO: UNIDADE, VALIDADE E LOTE. | APRESENTAÇÃO: UNIDADE</t>
  </si>
  <si>
    <t>EBS00515</t>
  </si>
  <si>
    <t>FITA ADESIVA CIRÚRGICA 10 CM X NO MÍNIMO 9 M EM NÃO TECIDO DE VISCOSE RAYON OU À BASE DE FIBRAS DE VISCOSE, MICROPOROSA BEGE (TIPO MICROPORE), RESISTENTE, DE FÁCIL MANUSEIO, MALEÁVEL, ATÓXICA, SEM IRRITANTES DÉRMICOS, PARA PELES SENSÍVEIS, ISENTO DE RESÍDUOS E IMPUREZAS. COM ADESIVO ACRÍLICO OU ADESIVO TERMOPLÁSTICO COMPROVADO ATRAVÉS DE IDENTIFICAÇÃO. ROLO COM CAPA PROTETORA, EMBALADO INDIVIDUALMENTE CONTENDO IDENTIFICAÇÃO DO PRODUTO, VALIDADE E LOTE. | APRESENTAÇÃO: UNIDADE</t>
  </si>
  <si>
    <t>EBS00408</t>
  </si>
  <si>
    <t>FITA ADESIVA ZEBRADA INDICADORA DE ESTERILIZAÇÃO A VAPOR (INDICADOR QUÍMICO CLASSE I): DIMENSÕES MÍNIMAS DE 18 MM X 30 M, COR BEGE, INDICADA PARA ADERIR A UMA VARIEDADE DE PACOTES, INCLUINDO TECIDO NÃO TECIDO (SMS), TECIDOS DE ALGODÃO E PAPEL, RESISTENTE À TEMPERATURA DE AUTOCLAVAGEM DE 121 ATÉ 134 °C E APÓS A AUTOCLAVAGEM APRESENTAR NO MÍNIMO 3 LISTRAS BEM IDENTIFICÁVEIS A CADA 5 CM DE FITA, APRESENTAR CONSISTÊNCIA EM SUA FIXAÇÃO ANTES E APÓS O PROCESSO DE ESTERILIZAÇÃO. EMBALAGEM INDIVIDUAL, COM IDENTIFICAÇÃO DO PRODUTO, VALIDADE E LOTE. APRESENTAÇÃO ROLO DE NO MÍNIMO 30 METROS. | APRESENTAÇÃO: UNIDADE</t>
  </si>
  <si>
    <t>ABSORVENTE HIGIÊNICO P/USO PROLONGADO. ABSORVENTE HIGIÊNICO, PÓS PARTO, TIPO HOSPITALAR, FORMATO LONGO, APRESENTAÇÃO HIPOALERGÊNICO, COMPRIMENTO 35CM (+/- 2CM), LARGURA 12CM (+/-), ISENTO DE IRRITANTE DÉRMICOS AGENTES ALERGIZANTES, IMPUREZAS E SEM CHEIRO. CARACTERÍSTICAS ADICIONAIS COBERTURA INTERNA FALSO 3TECIDO, EXTERNA IMPERMEÁVEL. EMBALAGEM COM VALIDADE E LOTE.</t>
  </si>
  <si>
    <t>BOLSA PLÁSTICA P/ NUTRIÇÃO PARENTERAL CAP.1000 ML. BOLSA PLÁSTICA PARA NUTRIÇÃO PARENTERAL, CONFECCIONADA EM MATERIAL PLÁSTICO EVA (ETIL VINIL ACETATO), TRANSPARENTE, ATÓXICO, DESCARTÁVEL, FLEXÍVEL, RESISTENTE AO CALOR, SISTEMA FECHADO, CONECTOR MACHO PARA TRANSFERÊNCIA DE SOLUÇÕES, INERTE QUIMICAMENTE, ESTÉRIL, APIROGÊNICA, EMBALAGEM INDIVIDUAL COMPATÍVEL COM O MÉTODO DE ESTERILIZAÇÃO, COM SELAGEM EFICIENTE QUE GARANTA A INTEGRIDADE DO PRODUTO ATÉ O MOMENTO DE SUA UTILIZAÇÃO, PERMITA A ABERTURA E A TRANSFERÊNCIA COM TÉCNICA ASSÉPTICA, COM CAPACIDADE PARA 1000 ML.</t>
  </si>
  <si>
    <t>BOLSA PLÁSTICA P/ NUTRIÇÃO PARENTERAL CAP.2000 ML. BOLSA PLÁSTICA PARA NUTRIÇÃO PARENTERAL, CONFECCIONADA EM MATERIAL PLÁSTICO EVA (ETIL VINIL ACETATO), TRANSPARENTE, ATÓXICO, DESCARTÁVEL, FLEXÍVEL, RESISTENTE AO CALOR, SISTEMA FECHADO, CONECTOR MACHO PARA TRANSFERENCIA DE SOLUÇÕES, INERTE QUIMICAMENTE, ESTÉRIL, APIROGÊNICA, EMBALAGEM INDIVIDUAL COMPATÍVEL COM O MÉTODO DE ESTERILIZAÇÃO, COM SELAGEM EFICIENTE QUE GARANTA A INTEGRIDADE DO PRODUTO ATÉ O MOMENTO DE SUA UTILIZAÇÃO, PERMITA A ABERTURA E A TRANSFERÊNCIA COM TÉCNICA ASSÉPTICA, COM CAPACIDADE PARA 2000 ML.</t>
  </si>
  <si>
    <t>BOLSA PLÁSTICA P/ NUTRIÇÃO PARENTERAL CAP.250 ML. BOLSA PLÁSTICA PARA NUTRIÇÃO PARENTERAL, CONFECCIONADA EM MATERIAL PLÁSTICO EVA (ETIL VINIL ACETATO), TRANSPARENTE, ATÓXICO, DESCARTÁVEL, FLEXÍVEL, RESISTENTE AO CALOR, SISTEMA FECHADO, CONECTOR MACHO PARA TRANSFERÊNCIA DE SOLUÇÕES, INERTE QUIMICAMENTE, ESTÉRIL, APIROGÊNICA, EMBALAGEM INDIVIDUAL COMPATÍVEL COM O MÉTODO DE ESTERILIZAÇÃO, COM SELAGEM EFICIENTE QUE GARANTA A INTEGRIDADE DO PRODUTO ATÉ O MOMENTO DE SUA UTILIZAÇÃO, PERMITA A ABERTURA E A TRANSFERÊNCIA COM TÉCNICA ASSÉPTICA, COM CAPACIDADE PARA 250 ML.</t>
  </si>
  <si>
    <t>BOLSA PLÁSTICA P/ NUTRIÇÃO PARENTERAL CAP.300 ML. BOLSA PLÁSTICA PARA NUTRIÇÃO PARENTERAL, CONFECCIONADA EM MATERIAL PLÁSTICO EVA (ETIL VINIL ACETATO), TRANSPARENTE, ATÓXICO, DESCARTÁVEL, FLEXÍVEL, RESISTENTE AO CALOR, SISTEMA FECHADO, CONECTOR MACHO PARA TRANSFERÊNCIA DE SOLUÇÕES, INERTE QUIMICAMENTE, ESTÉRIL, APIROGÊNICA, EMBALAGEM INDIVIDUAL COMPATÍVEL COM O MÉTODO DE ESTERILIZAÇÃO, COM SELAGEM EFICIENTE QUE GARANTA A INTEGRIDADE DO PRODUTO ATÉ O MOMENTO DE SUA UTILIZAÇÃO, PERMITA A ABERTURA E A TRANSFERÊNCIA COM TÉCNICA ASSÉPTICA, COM CAPACIDADE PARA 300 ML.</t>
  </si>
  <si>
    <t>BOLSA PLÁSTICA P/ NUTRIÇÃO PARENTERAL CAP.3000 ML. BOLSA PLÁSTICA PARA NUTRIÇÃO PARENTERAL, CONFECCIONADA EM MATERIAL PLÁSTICO EVA (ETIL VINIL ACETATO), TRANSPARENTE, ATÓXICO, DESCARTÁVEL, FLEXÍVEL, RESISTENTE AO CALOR, SISTEMA FECHADO, CONECTOR MACHO PARA TRANSFERÊNCIA DE SOLUÇÕES, INERTE QUIMICAMENTE, ESTÉRIL, APIROGÊNICA, EMBALAGEM INDIVIDUAL COMPATÍVEL COM O MÉTODO DE ESTERILIZAÇÃO, COM SELAGEM EFICIENTE QUE GARANTA A INTEGRIDADE DO PRODUTO ATÉ O MOMENTO DE SUA UTILIZAÇÃO, PERMITA A ABERTURA E A TRANSFERÊNCIA COM TÉCNICA ASSÉPTICA, COM CAPACIDADE PARA 3000 ML.</t>
  </si>
  <si>
    <t>BOLSA PLÁSTICA P/ NUTRIÇÃO PARENTERAL CAP.500 ML. BOLSA PLÁSTICA PARA NUTRIÇÃO PARENTERAL, CONFECCIONADA EM MATERIAL PLÁSTICO EVA (ETIL VINIL ACETATO), TRANSPARENTE, ATÓXICO, DESCARTÁVEL, FLEXÍVEL, RESISTENTE AO CALOR, SISTEMA FECHADO, CONECTOR MACHO PARA TRANSFERÊNCIA DE SOLUÇÕES, INERTE QUIMICAMENTE, ESTÉRIL, APIROGÊNICA, EMBALAGEM INDIVIDUAL COMPATÍVEL COM O MÉTODO DE ESTERILIZAÇÃO, COM SELAGEM EFICIENTE QUE GARANTA A INTEGRIDADE DO PRODUTO ATÉ O MOMENTO DE SUA UTILIZAÇÃO, PERMITA A ABERTURA E A TRANSFERÊNCIA COM TÉCNICA ASSÉPTICA, COM CAPACIDADE PARA 500 ML.</t>
  </si>
  <si>
    <t>BOMBONA PLÁSTICA C/ TAMPA E ALCA,COR BRANCA CAP. 20LT. BOMBONA PLÁSTICA C/ TAMPA E ALÇA,COR BRANCA CAP. 20 LT - BOMBONA, MATERIAL POLIETILENO, CAPACIDADE 20, APLICAÇÃO LABORATÓRIO, CARACTERISTICAS ADICIONAIS COM TAMPA, APLICAÇÃO LABORATÓRIO.</t>
  </si>
  <si>
    <t>COLETOR COM PRESERVATIVO P/ INCONTINÊNCIA URINÁRIA - DISPOSITIVO INCONTINÊNCIA URINÁRIA, COMPONENTES C/ EXTENSOR C/ PRESERVATIVO DE LÁTEX, USO DESCARTÁVEL, ATÓXICO, APIROGÊNICO, ESTERIL, EMBALAGEM INDIVIDUAL, DEVENDO ESTAR IMPRESSOS DADOS DE IDENTIFICAÇÃO, PROCEDÊNCIA, DATA DE FABRICAÇÃO, LOTE, PRAZO DE VALIDADE E REGISTRO DO MINISTÉRIO DA SAÚDE.</t>
  </si>
  <si>
    <t>ELETRODO DESCARTÁVEL COM GEL, TAM. ADULTO. ELETRODO DESCARTÁVEL ADULTO, MEDINDO ATÉ 45 MM DE DIÂMETRO, COMPOSTO DE DORSO DE TECIDO PERFURADO,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AÇO INOX, CONTRA PINO DE PRATA-CLORETO DE PRATA COM ENCAIXE UNIVERSAL E PAPEL PROTETOR. EMBALADOS EM SACO ALUMINIZADO, VEDADO E SELADO</t>
  </si>
  <si>
    <t>ELETRODO DESCARTÁVEL COM GEL, TAM. INFANTIL. ELETRODO DESCARTÁVEL PEDIÁTRICO MEDINDO ATÉ 3,5 MM (+/-0,5) MM DE DIÂMETRO COMPOSTO DE DORSO DE TECIDO PERFURADO,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AÇO INOX, CONTRA PINO DE PRATA-CLORETO DE PRATA COM ENCAIXE UNIVERSAL E PAPEL PROTETOR. EMBALADOS EM SACO ALUMINIZADO, VEDADO E SELADO.</t>
  </si>
  <si>
    <t>ELETRODO DESCARTÁVEL COM GEL, TAM. NEONATAL. ELETRODO DESCARTÁVEL NEONATAL, MEDINDO ATÉ 25 MM DE DIÂMETRO, COMPOSTO DE DORSO DE TECIDO PERFURADO,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AÇO INOX, CONTRA PINO DE PRATA-CLORETO DE PRATA COM ENCAIXE UNIVERSAL E PAPEL PROTETOR. EMBALADOS EM SACO ALUMINIZADO, VEDADO E SELADO.</t>
  </si>
  <si>
    <t>ESPÉCULO VAGINAL DESCART. COM LUBRIFICANTE TAM.MÉDIO (LAC). ESPÉCULO, MATERIAL POLIETILENO, TIPO VAGINAL, TAMANHO MÉDIO, CARACTERÍSTICAS ADICIONAIS C/LUBRIFICAÇÃO, ESTERILIDADE ESTÉRIL, DESCARTÁVEL, EMBALÁGEM INDIVIDUAL DADOS DE IDENTIFICAÇÃO E PROCEDÊNCIA, LOTE, TEMPO DE VALIDADE E REGISTRO NO MINISTÉRIO DA SAÚDE.</t>
  </si>
  <si>
    <t>ESPÉCULO VAGINAL DESCART. COM LUBRIFICANTE TAM.PEQUEN (LAC). ESPÉCULO, MATERIAL POLIETILENO, TIPO VAGINAL, TAMANHO PEQUENO, CARACTERÍSTICASADICIONAIS C/LUBRIFICAÇÃO, ESTERILIDADE ESTÉRIL, DESCARTÁVEL, EMBALÁGEM INDIVIDUAL DADOS DE IDENTIFICAÇÃO E PROCEDÊNCIA, LOTE, TEMPO DE VALIDADE E REGISTRO NO MINISTÉRIO DA SAÚDE.</t>
  </si>
  <si>
    <t>ESPÉCULO VAGINAL DESCART. S/LUBRIFICANTE TAM.MÉDIO. ESPÉCULO VAGINAL DESCARTÁVEL, SEM LUBRIFICAÇÃO, PARA EXAME GINECOLÓGICO MÉDIO. ESTERILIDADE ESTÉRIL, DESCARTÁVEL, EMBALÁGEM INDIVIDUAL DADOS DE IDENTIFICAÇÃO E PROCEDÊNCIA, LOTE, TEMPO DE VALIDADE E REGISTRO NO MINISTÉRIO DA SAÚDE.</t>
  </si>
  <si>
    <t>EMBALAGEM C/ 5 UNIDADES</t>
  </si>
  <si>
    <t>FRASCO DE ALMOTOLIA 250 ML, BICO RETO, LONGO, ESTREITO, FRASCO EM PLÁSTICO COR ÂMBAR, TAMPA ROSQUEADA COM VEDAÇÃO SEGURA, PONTEIRA COM QUE PROPICIE SAÍDA DO JATO DE FORMA FÁCIL E SEGURA, TAMPA PROTETORA FIXA AO BICO. MATERIAL RESISTENTE E SEGURO, COMPATÍVEL COM SOLUÇÃO ALCOÓLICA, FORMATO ANATÔMICO QUE FACILITE O MANUSEIO.</t>
  </si>
  <si>
    <t>FRASCO DE ALMOTOLIA 250 ML, BICO RETO, LONGO, ESTREITO, FRASCO EM PLÁSTICO TRANSLÚCIDO OU TRANSPARENTE, INCOLOR, TAMPA ROSQUEADA COM VEDAÇÃO SEGURA, PONTEIRA COM QUE PROPICIE SAÍDA DO JATO DE FORMA FÁCIL E SEGURA, TAMPA PROTETORA FIXA AO BICO. MATERIAL RESISTENTE E SEGURO, COMPATÍVEL COM SOLUÇÃO ALCOÓLICA, FORMATO ANATÔMICO QUE FACILITE O MANUSEIO.</t>
  </si>
  <si>
    <t>EBS00619</t>
  </si>
  <si>
    <t>EBS00617</t>
  </si>
  <si>
    <t>ANEL DE BORRACHA PARA LIGADURA DE HEMORROIDA. ANEL DE BORRACHA PARA LIGADURA DE HEMORROIDA. EMBALAGEM INDIVIDUAL, COM DADOS DE IDENTIFICAÇÃO E PROCEDÊNCIA, TEMPO DE VALIDADE E REGISTRO NO MINISTÉRIO DA SAÚDE</t>
  </si>
  <si>
    <t>CONJUNTO P/ COLETA DE AMOSTRAS E ESCOVINHA ENDOCERVICAL. CONJUNTO (KIT) PARA COLETA DE AMOSTRAS ENDOCERVICAIS CONTENDO UMA ESPÁTULA DE AYRES E UMA ESCOVA CERVICAL. (OBS: CONSIDERAR A UNIDADE = CONJUNTO). EMBALAGEM COM DADOS DE IDENTIFICAÇÃO E PROCEDÊNCIA, TEMPO DE VALIDADE E REGISTRO NO MINISTÉRIO DA SAÚDE</t>
  </si>
  <si>
    <t>EBS01952</t>
  </si>
  <si>
    <t>FITA ADESIVA CREPE, USO HOSPITALAR, LARGURA 18 MM (+/- 2 MM) X 50 M (NO MÍNIMO). À BASE DE FIBRA DE CELULOSE. DEVE PROPICIAR ESCRITA COM PRINTABILIDADE ADEQUADA, E 100% DE APROVEITAMENTO DO ROLO. EMBALAGEM INDIVIDUAL COM IDENTIFICAÇÃO DO PRODUTO, VALIDADE E LOTE. | APRESENTAÇÃO: ROLO</t>
  </si>
  <si>
    <t>ROLO 50 M</t>
  </si>
  <si>
    <t xml:space="preserve">EMBALAGEM  1 UNIDADE  </t>
  </si>
  <si>
    <t>QUANTIDADE ESTIMADA
HULW/UFPB</t>
  </si>
  <si>
    <t>QUANTIDADE ESTIMADA TOTAL</t>
  </si>
  <si>
    <t>QUANTIDADE ESTIMADA
HUPAA/UFAL</t>
  </si>
  <si>
    <t>***</t>
  </si>
  <si>
    <t>QUANTIDADE ESTIMADA
CH/UFC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</si>
</sst>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rgb="FF000000"/>
      <name val="Calibri"/>
      <family val="2"/>
    </font>
    <font>
      <sz val="10"/>
      <color rgb="FF000000"/>
      <name val="Calibri"/>
      <family val="2"/>
    </font>
    <font>
      <sz val="10"/>
      <color theme="1"/>
      <name val="Calibri"/>
      <family val="2"/>
    </font>
    <font>
      <b/>
      <sz val="11"/>
      <color theme="1"/>
      <name val="Aptos Narrow"/>
      <family val="2"/>
      <scheme val="minor"/>
    </font>
    <font>
      <b/>
      <sz val="10"/>
      <color rgb="FF000000"/>
      <name val="Calibri"/>
      <family val="2"/>
    </font>
    <font>
      <b/>
      <sz val="10"/>
      <color theme="1"/>
      <name val="Calibri"/>
      <family val="2"/>
    </font>
  </fonts>
  <fills count="4">
    <fill>
      <patternFill patternType="none"/>
    </fill>
    <fill>
      <patternFill patternType="gray125"/>
    </fill>
    <fill>
      <patternFill patternType="solid">
        <fgColor theme="0" tint="-0.249977111117893"/>
        <bgColor rgb="FF000000"/>
      </patternFill>
    </fill>
    <fill>
      <patternFill patternType="solid">
        <fgColor theme="0"/>
        <bgColor indexed="64"/>
      </patternFill>
    </fill>
  </fills>
  <borders count="8">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indexed="64"/>
      </left>
      <right/>
      <top style="thin">
        <color indexed="64"/>
      </top>
      <bottom style="thin">
        <color indexed="64"/>
      </bottom>
      <diagonal/>
    </border>
  </borders>
  <cellStyleXfs count="1">
    <xf numFmtId="0" fontId="0" fillId="0" borderId="0"/>
  </cellStyleXfs>
  <cellXfs count="20">
    <xf numFmtId="0" fontId="0" fillId="0" borderId="0" xfId="0"/>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vertical="center"/>
    </xf>
    <xf numFmtId="0" fontId="2" fillId="0" borderId="1" xfId="0" applyFont="1" applyBorder="1" applyAlignment="1">
      <alignment horizontal="center" vertical="center" wrapText="1"/>
    </xf>
    <xf numFmtId="0" fontId="1" fillId="2" borderId="4" xfId="0" applyFont="1" applyFill="1" applyBorder="1" applyAlignment="1">
      <alignment horizontal="center" vertical="center" wrapText="1"/>
    </xf>
    <xf numFmtId="0" fontId="2" fillId="3" borderId="0" xfId="0" applyFont="1" applyFill="1" applyAlignment="1">
      <alignment horizontal="center" vertical="center" wrapText="1"/>
    </xf>
    <xf numFmtId="0" fontId="3" fillId="0" borderId="4" xfId="0" applyFont="1" applyBorder="1" applyAlignment="1">
      <alignment horizontal="center" vertical="center" wrapText="1"/>
    </xf>
    <xf numFmtId="0" fontId="4" fillId="3" borderId="0" xfId="0" applyFont="1" applyFill="1"/>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5" fillId="3" borderId="4" xfId="0" applyFont="1" applyFill="1" applyBorder="1" applyAlignment="1">
      <alignment horizontal="center" vertical="center" wrapText="1"/>
    </xf>
    <xf numFmtId="3" fontId="5" fillId="3" borderId="4" xfId="0" applyNumberFormat="1"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0" xfId="0" applyFont="1" applyAlignment="1">
      <alignment horizontal="center" vertical="center" wrapText="1"/>
    </xf>
    <xf numFmtId="3" fontId="6" fillId="3" borderId="4"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5" fillId="0" borderId="4" xfId="0" applyFont="1" applyBorder="1" applyAlignment="1">
      <alignment horizontal="center" vertical="center" wrapText="1"/>
    </xf>
    <xf numFmtId="3" fontId="5" fillId="0" borderId="4"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DF976-A3A0-47A1-B0B1-9831F65847E8}">
  <dimension ref="A1:K66"/>
  <sheetViews>
    <sheetView tabSelected="1" zoomScale="70" zoomScaleNormal="70" workbookViewId="0">
      <selection activeCell="N64" sqref="N64"/>
    </sheetView>
  </sheetViews>
  <sheetFormatPr defaultRowHeight="15" x14ac:dyDescent="0.25"/>
  <cols>
    <col min="1" max="1" width="6.5703125" customWidth="1"/>
    <col min="3" max="3" width="15.42578125" customWidth="1"/>
    <col min="4" max="4" width="9.85546875" customWidth="1"/>
    <col min="5" max="5" width="95.5703125" style="3" customWidth="1"/>
    <col min="6" max="9" width="25.85546875" customWidth="1"/>
    <col min="10" max="10" width="16" style="8" customWidth="1"/>
  </cols>
  <sheetData>
    <row r="1" spans="1:11" ht="75" customHeight="1" x14ac:dyDescent="0.25">
      <c r="A1" s="5" t="s">
        <v>0</v>
      </c>
      <c r="B1" s="5" t="s">
        <v>1</v>
      </c>
      <c r="C1" s="5" t="s">
        <v>2</v>
      </c>
      <c r="D1" s="5" t="s">
        <v>3</v>
      </c>
      <c r="E1" s="5" t="s">
        <v>4</v>
      </c>
      <c r="F1" s="14" t="s">
        <v>5</v>
      </c>
      <c r="G1" s="5" t="s">
        <v>141</v>
      </c>
      <c r="H1" s="5" t="s">
        <v>139</v>
      </c>
      <c r="I1" s="5" t="s">
        <v>143</v>
      </c>
      <c r="J1" s="5" t="s">
        <v>140</v>
      </c>
    </row>
    <row r="2" spans="1:11" ht="51" x14ac:dyDescent="0.25">
      <c r="A2" s="1">
        <v>1</v>
      </c>
      <c r="B2" s="2">
        <v>298019</v>
      </c>
      <c r="C2" s="2" t="s">
        <v>6</v>
      </c>
      <c r="D2" s="2">
        <v>2409</v>
      </c>
      <c r="E2" s="2" t="s">
        <v>113</v>
      </c>
      <c r="F2" s="4" t="s">
        <v>7</v>
      </c>
      <c r="G2" s="13">
        <v>4500</v>
      </c>
      <c r="H2" s="18" t="s">
        <v>142</v>
      </c>
      <c r="I2" s="19">
        <v>157400</v>
      </c>
      <c r="J2" s="13">
        <f>SUM(G2:I2)</f>
        <v>161900</v>
      </c>
    </row>
    <row r="3" spans="1:11" ht="63.75" x14ac:dyDescent="0.25">
      <c r="A3" s="1">
        <v>2</v>
      </c>
      <c r="B3" s="2">
        <v>476302</v>
      </c>
      <c r="C3" s="2" t="s">
        <v>8</v>
      </c>
      <c r="D3" s="2">
        <v>405155</v>
      </c>
      <c r="E3" s="2" t="s">
        <v>9</v>
      </c>
      <c r="F3" s="4" t="s">
        <v>10</v>
      </c>
      <c r="G3" s="12">
        <v>100</v>
      </c>
      <c r="H3" s="18" t="s">
        <v>142</v>
      </c>
      <c r="I3" s="18" t="s">
        <v>142</v>
      </c>
      <c r="J3" s="13">
        <f t="shared" ref="J3:J66" si="0">SUM(G3:I3)</f>
        <v>100</v>
      </c>
    </row>
    <row r="4" spans="1:11" ht="89.25" x14ac:dyDescent="0.25">
      <c r="A4" s="1">
        <v>3</v>
      </c>
      <c r="B4" s="2">
        <v>628473</v>
      </c>
      <c r="C4" s="2" t="s">
        <v>11</v>
      </c>
      <c r="D4" s="2">
        <v>958</v>
      </c>
      <c r="E4" s="2" t="s">
        <v>12</v>
      </c>
      <c r="F4" s="4" t="s">
        <v>13</v>
      </c>
      <c r="G4" s="13">
        <v>3000</v>
      </c>
      <c r="H4" s="18" t="s">
        <v>142</v>
      </c>
      <c r="I4" s="19">
        <v>10700</v>
      </c>
      <c r="J4" s="13">
        <f t="shared" si="0"/>
        <v>13700</v>
      </c>
    </row>
    <row r="5" spans="1:11" ht="63.75" x14ac:dyDescent="0.25">
      <c r="A5" s="1">
        <v>4</v>
      </c>
      <c r="B5" s="17">
        <v>628454</v>
      </c>
      <c r="C5" s="2" t="s">
        <v>14</v>
      </c>
      <c r="D5" s="2">
        <v>405106</v>
      </c>
      <c r="E5" s="2" t="s">
        <v>15</v>
      </c>
      <c r="F5" s="4" t="s">
        <v>138</v>
      </c>
      <c r="G5" s="12">
        <v>100</v>
      </c>
      <c r="H5" s="18" t="s">
        <v>142</v>
      </c>
      <c r="I5" s="19">
        <v>1600</v>
      </c>
      <c r="J5" s="13">
        <f t="shared" si="0"/>
        <v>1700</v>
      </c>
    </row>
    <row r="6" spans="1:11" ht="51" x14ac:dyDescent="0.25">
      <c r="A6" s="1">
        <v>5</v>
      </c>
      <c r="B6" s="2">
        <v>279893</v>
      </c>
      <c r="C6" s="2" t="s">
        <v>131</v>
      </c>
      <c r="D6" s="4">
        <v>408775</v>
      </c>
      <c r="E6" s="7" t="s">
        <v>130</v>
      </c>
      <c r="F6" s="4" t="s">
        <v>7</v>
      </c>
      <c r="G6" s="12">
        <v>50</v>
      </c>
      <c r="H6" s="18" t="s">
        <v>142</v>
      </c>
      <c r="I6" s="19">
        <v>3360</v>
      </c>
      <c r="J6" s="13">
        <f t="shared" si="0"/>
        <v>3410</v>
      </c>
    </row>
    <row r="7" spans="1:11" ht="57.75" customHeight="1" x14ac:dyDescent="0.25">
      <c r="A7" s="1">
        <v>6</v>
      </c>
      <c r="B7" s="2">
        <v>279887</v>
      </c>
      <c r="C7" s="2" t="s">
        <v>132</v>
      </c>
      <c r="D7" s="4">
        <v>8427</v>
      </c>
      <c r="E7" s="7" t="s">
        <v>129</v>
      </c>
      <c r="F7" s="4" t="s">
        <v>7</v>
      </c>
      <c r="G7" s="12">
        <v>30</v>
      </c>
      <c r="H7" s="18" t="s">
        <v>142</v>
      </c>
      <c r="I7" s="18" t="s">
        <v>142</v>
      </c>
      <c r="J7" s="13">
        <f t="shared" si="0"/>
        <v>30</v>
      </c>
      <c r="K7" s="6"/>
    </row>
    <row r="8" spans="1:11" ht="69" customHeight="1" x14ac:dyDescent="0.25">
      <c r="A8" s="1">
        <v>7</v>
      </c>
      <c r="B8" s="2">
        <v>458242</v>
      </c>
      <c r="C8" s="2" t="s">
        <v>16</v>
      </c>
      <c r="D8" s="2">
        <v>3976</v>
      </c>
      <c r="E8" s="2" t="s">
        <v>133</v>
      </c>
      <c r="F8" s="4" t="s">
        <v>7</v>
      </c>
      <c r="G8" s="13">
        <v>1056</v>
      </c>
      <c r="H8" s="18" t="s">
        <v>142</v>
      </c>
      <c r="I8" s="18" t="s">
        <v>142</v>
      </c>
      <c r="J8" s="13">
        <f t="shared" si="0"/>
        <v>1056</v>
      </c>
    </row>
    <row r="9" spans="1:11" ht="51" x14ac:dyDescent="0.25">
      <c r="A9" s="1">
        <v>8</v>
      </c>
      <c r="B9" s="2">
        <v>450039</v>
      </c>
      <c r="C9" s="2" t="s">
        <v>17</v>
      </c>
      <c r="D9" s="2">
        <v>1216</v>
      </c>
      <c r="E9" s="2" t="s">
        <v>18</v>
      </c>
      <c r="F9" s="4" t="s">
        <v>7</v>
      </c>
      <c r="G9" s="12">
        <v>100</v>
      </c>
      <c r="H9" s="18">
        <v>80</v>
      </c>
      <c r="I9" s="18" t="s">
        <v>142</v>
      </c>
      <c r="J9" s="13">
        <f t="shared" si="0"/>
        <v>180</v>
      </c>
    </row>
    <row r="10" spans="1:11" ht="51" x14ac:dyDescent="0.25">
      <c r="A10" s="1">
        <v>9</v>
      </c>
      <c r="B10" s="2">
        <v>450050</v>
      </c>
      <c r="C10" s="2" t="s">
        <v>19</v>
      </c>
      <c r="D10" s="2">
        <v>1217</v>
      </c>
      <c r="E10" s="2" t="s">
        <v>20</v>
      </c>
      <c r="F10" s="4" t="s">
        <v>7</v>
      </c>
      <c r="G10" s="12">
        <v>100</v>
      </c>
      <c r="H10" s="18">
        <v>80</v>
      </c>
      <c r="I10" s="18" t="s">
        <v>142</v>
      </c>
      <c r="J10" s="13">
        <f t="shared" si="0"/>
        <v>180</v>
      </c>
    </row>
    <row r="11" spans="1:11" ht="51" x14ac:dyDescent="0.25">
      <c r="A11" s="1">
        <v>10</v>
      </c>
      <c r="B11" s="2">
        <v>450037</v>
      </c>
      <c r="C11" s="2" t="s">
        <v>21</v>
      </c>
      <c r="D11" s="2">
        <v>1218</v>
      </c>
      <c r="E11" s="2" t="s">
        <v>22</v>
      </c>
      <c r="F11" s="4" t="s">
        <v>7</v>
      </c>
      <c r="G11" s="12">
        <v>100</v>
      </c>
      <c r="H11" s="18">
        <v>80</v>
      </c>
      <c r="I11" s="18" t="s">
        <v>142</v>
      </c>
      <c r="J11" s="13">
        <f t="shared" si="0"/>
        <v>180</v>
      </c>
    </row>
    <row r="12" spans="1:11" ht="89.25" x14ac:dyDescent="0.25">
      <c r="A12" s="1">
        <v>11</v>
      </c>
      <c r="B12" s="2">
        <v>438933</v>
      </c>
      <c r="C12" s="2" t="s">
        <v>23</v>
      </c>
      <c r="D12" s="2">
        <v>2407</v>
      </c>
      <c r="E12" s="2" t="s">
        <v>24</v>
      </c>
      <c r="F12" s="4" t="s">
        <v>7</v>
      </c>
      <c r="G12" s="13">
        <v>2500</v>
      </c>
      <c r="H12" s="18" t="s">
        <v>142</v>
      </c>
      <c r="I12" s="19">
        <v>3000</v>
      </c>
      <c r="J12" s="13">
        <f t="shared" si="0"/>
        <v>5500</v>
      </c>
    </row>
    <row r="13" spans="1:11" ht="63.75" x14ac:dyDescent="0.25">
      <c r="A13" s="1">
        <v>12</v>
      </c>
      <c r="B13" s="2">
        <v>628350</v>
      </c>
      <c r="C13" s="2" t="s">
        <v>25</v>
      </c>
      <c r="D13" s="2">
        <v>952</v>
      </c>
      <c r="E13" s="2" t="s">
        <v>26</v>
      </c>
      <c r="F13" s="4" t="s">
        <v>27</v>
      </c>
      <c r="G13" s="13">
        <v>14000</v>
      </c>
      <c r="H13" s="18" t="s">
        <v>142</v>
      </c>
      <c r="I13" s="19">
        <v>40000</v>
      </c>
      <c r="J13" s="13">
        <f t="shared" si="0"/>
        <v>54000</v>
      </c>
    </row>
    <row r="14" spans="1:11" ht="76.5" x14ac:dyDescent="0.25">
      <c r="A14" s="1">
        <v>13</v>
      </c>
      <c r="B14" s="2">
        <v>628398</v>
      </c>
      <c r="C14" s="2" t="s">
        <v>28</v>
      </c>
      <c r="D14" s="2">
        <v>954</v>
      </c>
      <c r="E14" s="2" t="s">
        <v>29</v>
      </c>
      <c r="F14" s="4" t="s">
        <v>27</v>
      </c>
      <c r="G14" s="13">
        <v>9500</v>
      </c>
      <c r="H14" s="18" t="s">
        <v>142</v>
      </c>
      <c r="I14" s="19">
        <v>28000</v>
      </c>
      <c r="J14" s="13">
        <f t="shared" si="0"/>
        <v>37500</v>
      </c>
    </row>
    <row r="15" spans="1:11" ht="76.5" x14ac:dyDescent="0.25">
      <c r="A15" s="1">
        <v>14</v>
      </c>
      <c r="B15" s="2">
        <v>628353</v>
      </c>
      <c r="C15" s="2" t="s">
        <v>30</v>
      </c>
      <c r="D15" s="2">
        <v>955</v>
      </c>
      <c r="E15" s="2" t="s">
        <v>31</v>
      </c>
      <c r="F15" s="4" t="s">
        <v>27</v>
      </c>
      <c r="G15" s="13">
        <v>11000</v>
      </c>
      <c r="H15" s="18" t="s">
        <v>142</v>
      </c>
      <c r="I15" s="19">
        <v>21600</v>
      </c>
      <c r="J15" s="13">
        <f t="shared" si="0"/>
        <v>32600</v>
      </c>
    </row>
    <row r="16" spans="1:11" ht="76.5" x14ac:dyDescent="0.25">
      <c r="A16" s="1">
        <v>15</v>
      </c>
      <c r="B16" s="2">
        <v>628401</v>
      </c>
      <c r="C16" s="2" t="s">
        <v>32</v>
      </c>
      <c r="D16" s="2">
        <v>957</v>
      </c>
      <c r="E16" s="2" t="s">
        <v>33</v>
      </c>
      <c r="F16" s="4" t="s">
        <v>27</v>
      </c>
      <c r="G16" s="13">
        <v>5400</v>
      </c>
      <c r="H16" s="18" t="s">
        <v>142</v>
      </c>
      <c r="I16" s="18" t="s">
        <v>142</v>
      </c>
      <c r="J16" s="13">
        <f t="shared" si="0"/>
        <v>5400</v>
      </c>
    </row>
    <row r="17" spans="1:10" ht="38.25" x14ac:dyDescent="0.25">
      <c r="A17" s="1">
        <v>16</v>
      </c>
      <c r="B17" s="2">
        <v>483362</v>
      </c>
      <c r="C17" s="2" t="s">
        <v>34</v>
      </c>
      <c r="D17" s="2">
        <v>8496</v>
      </c>
      <c r="E17" s="2" t="s">
        <v>35</v>
      </c>
      <c r="F17" s="4" t="s">
        <v>7</v>
      </c>
      <c r="G17" s="12">
        <v>500</v>
      </c>
      <c r="H17" s="18" t="s">
        <v>142</v>
      </c>
      <c r="I17" s="18">
        <v>260</v>
      </c>
      <c r="J17" s="13">
        <f t="shared" si="0"/>
        <v>760</v>
      </c>
    </row>
    <row r="18" spans="1:10" ht="63.75" x14ac:dyDescent="0.25">
      <c r="A18" s="1">
        <v>17</v>
      </c>
      <c r="B18" s="2">
        <v>477942</v>
      </c>
      <c r="C18" s="2" t="s">
        <v>36</v>
      </c>
      <c r="D18" s="2">
        <v>1187</v>
      </c>
      <c r="E18" s="2" t="s">
        <v>37</v>
      </c>
      <c r="F18" s="4" t="s">
        <v>7</v>
      </c>
      <c r="G18" s="13">
        <v>1000</v>
      </c>
      <c r="H18" s="18" t="s">
        <v>142</v>
      </c>
      <c r="I18" s="18" t="s">
        <v>142</v>
      </c>
      <c r="J18" s="13">
        <f t="shared" si="0"/>
        <v>1000</v>
      </c>
    </row>
    <row r="19" spans="1:10" ht="76.5" x14ac:dyDescent="0.25">
      <c r="A19" s="1">
        <v>18</v>
      </c>
      <c r="B19" s="2">
        <v>369555</v>
      </c>
      <c r="C19" s="2" t="s">
        <v>38</v>
      </c>
      <c r="D19" s="2">
        <v>1191</v>
      </c>
      <c r="E19" s="2" t="s">
        <v>114</v>
      </c>
      <c r="F19" s="4" t="s">
        <v>7</v>
      </c>
      <c r="G19" s="13">
        <v>1200</v>
      </c>
      <c r="H19" s="18" t="s">
        <v>142</v>
      </c>
      <c r="I19" s="18" t="s">
        <v>142</v>
      </c>
      <c r="J19" s="13">
        <f t="shared" si="0"/>
        <v>1200</v>
      </c>
    </row>
    <row r="20" spans="1:10" ht="76.5" x14ac:dyDescent="0.25">
      <c r="A20" s="1">
        <v>19</v>
      </c>
      <c r="B20" s="2">
        <v>369556</v>
      </c>
      <c r="C20" s="2" t="s">
        <v>39</v>
      </c>
      <c r="D20" s="2">
        <v>403465</v>
      </c>
      <c r="E20" s="2" t="s">
        <v>115</v>
      </c>
      <c r="F20" s="4" t="s">
        <v>7</v>
      </c>
      <c r="G20" s="12">
        <v>600</v>
      </c>
      <c r="H20" s="18" t="s">
        <v>142</v>
      </c>
      <c r="I20" s="18" t="s">
        <v>142</v>
      </c>
      <c r="J20" s="13">
        <f t="shared" si="0"/>
        <v>600</v>
      </c>
    </row>
    <row r="21" spans="1:10" ht="76.5" x14ac:dyDescent="0.25">
      <c r="A21" s="1">
        <v>20</v>
      </c>
      <c r="B21" s="2">
        <v>369554</v>
      </c>
      <c r="C21" s="2" t="s">
        <v>40</v>
      </c>
      <c r="D21" s="2">
        <v>406263</v>
      </c>
      <c r="E21" s="2" t="s">
        <v>116</v>
      </c>
      <c r="F21" s="4" t="s">
        <v>7</v>
      </c>
      <c r="G21" s="12">
        <v>300</v>
      </c>
      <c r="H21" s="18" t="s">
        <v>142</v>
      </c>
      <c r="I21" s="18" t="s">
        <v>142</v>
      </c>
      <c r="J21" s="13">
        <f t="shared" si="0"/>
        <v>300</v>
      </c>
    </row>
    <row r="22" spans="1:10" ht="76.5" x14ac:dyDescent="0.25">
      <c r="A22" s="1">
        <v>21</v>
      </c>
      <c r="B22" s="2">
        <v>372629</v>
      </c>
      <c r="C22" s="2" t="s">
        <v>41</v>
      </c>
      <c r="D22" s="2">
        <v>405282</v>
      </c>
      <c r="E22" s="2" t="s">
        <v>117</v>
      </c>
      <c r="F22" s="4" t="s">
        <v>7</v>
      </c>
      <c r="G22" s="12">
        <v>100</v>
      </c>
      <c r="H22" s="18" t="s">
        <v>142</v>
      </c>
      <c r="I22" s="18" t="s">
        <v>142</v>
      </c>
      <c r="J22" s="13">
        <f t="shared" si="0"/>
        <v>100</v>
      </c>
    </row>
    <row r="23" spans="1:10" ht="76.5" x14ac:dyDescent="0.25">
      <c r="A23" s="1">
        <v>22</v>
      </c>
      <c r="B23" s="2">
        <v>373348</v>
      </c>
      <c r="C23" s="2" t="s">
        <v>42</v>
      </c>
      <c r="D23" s="2">
        <v>1194</v>
      </c>
      <c r="E23" s="2" t="s">
        <v>118</v>
      </c>
      <c r="F23" s="4" t="s">
        <v>7</v>
      </c>
      <c r="G23" s="12">
        <v>600</v>
      </c>
      <c r="H23" s="18" t="s">
        <v>142</v>
      </c>
      <c r="I23" s="18" t="s">
        <v>142</v>
      </c>
      <c r="J23" s="13">
        <f t="shared" si="0"/>
        <v>600</v>
      </c>
    </row>
    <row r="24" spans="1:10" ht="76.5" x14ac:dyDescent="0.25">
      <c r="A24" s="1">
        <v>23</v>
      </c>
      <c r="B24" s="2">
        <v>369557</v>
      </c>
      <c r="C24" s="2" t="s">
        <v>43</v>
      </c>
      <c r="D24" s="2">
        <v>1195</v>
      </c>
      <c r="E24" s="2" t="s">
        <v>119</v>
      </c>
      <c r="F24" s="4" t="s">
        <v>7</v>
      </c>
      <c r="G24" s="12">
        <v>400</v>
      </c>
      <c r="H24" s="18" t="s">
        <v>142</v>
      </c>
      <c r="I24" s="18" t="s">
        <v>142</v>
      </c>
      <c r="J24" s="13">
        <f t="shared" si="0"/>
        <v>400</v>
      </c>
    </row>
    <row r="25" spans="1:10" ht="38.25" x14ac:dyDescent="0.25">
      <c r="A25" s="1">
        <v>24</v>
      </c>
      <c r="B25" s="2">
        <v>433748</v>
      </c>
      <c r="C25" s="2" t="s">
        <v>44</v>
      </c>
      <c r="D25" s="2">
        <v>7197</v>
      </c>
      <c r="E25" s="2" t="s">
        <v>45</v>
      </c>
      <c r="F25" s="4" t="s">
        <v>7</v>
      </c>
      <c r="G25" s="12">
        <v>10</v>
      </c>
      <c r="H25" s="18" t="s">
        <v>142</v>
      </c>
      <c r="I25" s="18" t="s">
        <v>142</v>
      </c>
      <c r="J25" s="13">
        <f t="shared" si="0"/>
        <v>10</v>
      </c>
    </row>
    <row r="26" spans="1:10" ht="38.25" x14ac:dyDescent="0.25">
      <c r="A26" s="1">
        <v>25</v>
      </c>
      <c r="B26" s="2">
        <v>242846</v>
      </c>
      <c r="C26" s="2" t="s">
        <v>46</v>
      </c>
      <c r="D26" s="2">
        <v>6106</v>
      </c>
      <c r="E26" s="2" t="s">
        <v>120</v>
      </c>
      <c r="F26" s="4" t="s">
        <v>7</v>
      </c>
      <c r="G26" s="12">
        <v>120</v>
      </c>
      <c r="H26" s="18" t="s">
        <v>142</v>
      </c>
      <c r="I26" s="18" t="s">
        <v>142</v>
      </c>
      <c r="J26" s="13">
        <f t="shared" si="0"/>
        <v>120</v>
      </c>
    </row>
    <row r="27" spans="1:10" ht="89.25" x14ac:dyDescent="0.25">
      <c r="A27" s="1">
        <v>26</v>
      </c>
      <c r="B27" s="2">
        <v>623083</v>
      </c>
      <c r="C27" s="2" t="s">
        <v>47</v>
      </c>
      <c r="D27" s="2">
        <v>403489</v>
      </c>
      <c r="E27" s="2" t="s">
        <v>48</v>
      </c>
      <c r="F27" s="4" t="s">
        <v>49</v>
      </c>
      <c r="G27" s="13">
        <v>2000</v>
      </c>
      <c r="H27" s="18" t="s">
        <v>142</v>
      </c>
      <c r="I27" s="18" t="s">
        <v>142</v>
      </c>
      <c r="J27" s="13">
        <f t="shared" si="0"/>
        <v>2000</v>
      </c>
    </row>
    <row r="28" spans="1:10" ht="76.5" x14ac:dyDescent="0.25">
      <c r="A28" s="1">
        <v>27</v>
      </c>
      <c r="B28" s="2">
        <v>623085</v>
      </c>
      <c r="C28" s="2" t="s">
        <v>50</v>
      </c>
      <c r="D28" s="2">
        <v>4919</v>
      </c>
      <c r="E28" s="2" t="s">
        <v>51</v>
      </c>
      <c r="F28" s="4" t="s">
        <v>128</v>
      </c>
      <c r="G28" s="13">
        <v>86000</v>
      </c>
      <c r="H28" s="18" t="s">
        <v>142</v>
      </c>
      <c r="I28" s="19">
        <v>132100</v>
      </c>
      <c r="J28" s="13">
        <f t="shared" si="0"/>
        <v>218100</v>
      </c>
    </row>
    <row r="29" spans="1:10" ht="51" x14ac:dyDescent="0.25">
      <c r="A29" s="1">
        <v>28</v>
      </c>
      <c r="B29" s="2">
        <v>407622</v>
      </c>
      <c r="C29" s="2" t="s">
        <v>52</v>
      </c>
      <c r="D29" s="2">
        <v>2246</v>
      </c>
      <c r="E29" s="2" t="s">
        <v>53</v>
      </c>
      <c r="F29" s="4" t="s">
        <v>7</v>
      </c>
      <c r="G29" s="13">
        <v>10368</v>
      </c>
      <c r="H29" s="18" t="s">
        <v>142</v>
      </c>
      <c r="I29" s="18" t="s">
        <v>142</v>
      </c>
      <c r="J29" s="13">
        <f t="shared" si="0"/>
        <v>10368</v>
      </c>
    </row>
    <row r="30" spans="1:10" ht="89.25" x14ac:dyDescent="0.25">
      <c r="A30" s="1">
        <v>29</v>
      </c>
      <c r="B30" s="2">
        <v>482120</v>
      </c>
      <c r="C30" s="2" t="s">
        <v>54</v>
      </c>
      <c r="D30" s="2">
        <v>2495</v>
      </c>
      <c r="E30" s="2" t="s">
        <v>55</v>
      </c>
      <c r="F30" s="4" t="s">
        <v>7</v>
      </c>
      <c r="G30" s="13">
        <v>4000</v>
      </c>
      <c r="H30" s="18" t="s">
        <v>142</v>
      </c>
      <c r="I30" s="19">
        <v>6400</v>
      </c>
      <c r="J30" s="13">
        <f t="shared" si="0"/>
        <v>10400</v>
      </c>
    </row>
    <row r="31" spans="1:10" ht="38.25" x14ac:dyDescent="0.25">
      <c r="A31" s="1">
        <v>30</v>
      </c>
      <c r="B31" s="2">
        <v>447068</v>
      </c>
      <c r="C31" s="2" t="s">
        <v>52</v>
      </c>
      <c r="D31" s="2">
        <v>4532</v>
      </c>
      <c r="E31" s="2" t="s">
        <v>56</v>
      </c>
      <c r="F31" s="4" t="s">
        <v>7</v>
      </c>
      <c r="G31" s="13">
        <v>3800</v>
      </c>
      <c r="H31" s="18" t="s">
        <v>142</v>
      </c>
      <c r="I31" s="18" t="s">
        <v>142</v>
      </c>
      <c r="J31" s="13">
        <f t="shared" si="0"/>
        <v>3800</v>
      </c>
    </row>
    <row r="32" spans="1:10" ht="51" x14ac:dyDescent="0.25">
      <c r="A32" s="1">
        <v>31</v>
      </c>
      <c r="B32" s="2">
        <v>485174</v>
      </c>
      <c r="C32" s="2" t="s">
        <v>57</v>
      </c>
      <c r="D32" s="2">
        <v>2251</v>
      </c>
      <c r="E32" s="2" t="s">
        <v>121</v>
      </c>
      <c r="F32" s="4" t="s">
        <v>7</v>
      </c>
      <c r="G32" s="12">
        <v>50</v>
      </c>
      <c r="H32" s="18" t="s">
        <v>142</v>
      </c>
      <c r="I32" s="18" t="s">
        <v>142</v>
      </c>
      <c r="J32" s="13">
        <f t="shared" si="0"/>
        <v>50</v>
      </c>
    </row>
    <row r="33" spans="1:10" ht="24" customHeight="1" x14ac:dyDescent="0.25">
      <c r="A33" s="1">
        <v>32</v>
      </c>
      <c r="B33" s="2">
        <v>280785</v>
      </c>
      <c r="C33" s="2" t="s">
        <v>58</v>
      </c>
      <c r="D33" s="2">
        <v>405245</v>
      </c>
      <c r="E33" s="2" t="s">
        <v>59</v>
      </c>
      <c r="F33" s="4" t="s">
        <v>7</v>
      </c>
      <c r="G33" s="12">
        <v>300</v>
      </c>
      <c r="H33" s="18" t="s">
        <v>142</v>
      </c>
      <c r="I33" s="18">
        <v>100</v>
      </c>
      <c r="J33" s="13">
        <f t="shared" si="0"/>
        <v>400</v>
      </c>
    </row>
    <row r="34" spans="1:10" ht="89.25" x14ac:dyDescent="0.25">
      <c r="A34" s="1">
        <v>33</v>
      </c>
      <c r="B34" s="2">
        <v>426378</v>
      </c>
      <c r="C34" s="2" t="s">
        <v>60</v>
      </c>
      <c r="D34" s="2">
        <v>405191</v>
      </c>
      <c r="E34" s="2" t="s">
        <v>61</v>
      </c>
      <c r="F34" s="4" t="s">
        <v>7</v>
      </c>
      <c r="G34" s="12">
        <v>200</v>
      </c>
      <c r="H34" s="18" t="s">
        <v>142</v>
      </c>
      <c r="I34" s="18" t="s">
        <v>142</v>
      </c>
      <c r="J34" s="13">
        <f t="shared" si="0"/>
        <v>200</v>
      </c>
    </row>
    <row r="35" spans="1:10" ht="30" customHeight="1" x14ac:dyDescent="0.25">
      <c r="A35" s="1">
        <v>34</v>
      </c>
      <c r="B35" s="2">
        <v>625220</v>
      </c>
      <c r="C35" s="2" t="s">
        <v>62</v>
      </c>
      <c r="D35" s="2">
        <v>8401</v>
      </c>
      <c r="E35" s="2" t="s">
        <v>63</v>
      </c>
      <c r="F35" s="4" t="s">
        <v>7</v>
      </c>
      <c r="G35" s="13">
        <v>8000</v>
      </c>
      <c r="H35" s="18" t="s">
        <v>142</v>
      </c>
      <c r="I35" s="18" t="s">
        <v>142</v>
      </c>
      <c r="J35" s="13">
        <f t="shared" si="0"/>
        <v>8000</v>
      </c>
    </row>
    <row r="36" spans="1:10" ht="63.75" x14ac:dyDescent="0.25">
      <c r="A36" s="1">
        <v>35</v>
      </c>
      <c r="B36" s="17">
        <v>441690</v>
      </c>
      <c r="C36" s="2" t="s">
        <v>64</v>
      </c>
      <c r="D36" s="2">
        <v>1200</v>
      </c>
      <c r="E36" s="2" t="s">
        <v>65</v>
      </c>
      <c r="F36" s="4" t="s">
        <v>66</v>
      </c>
      <c r="G36" s="13">
        <v>1000</v>
      </c>
      <c r="H36" s="18" t="s">
        <v>142</v>
      </c>
      <c r="I36" s="18" t="s">
        <v>142</v>
      </c>
      <c r="J36" s="13">
        <f t="shared" si="0"/>
        <v>1000</v>
      </c>
    </row>
    <row r="37" spans="1:10" ht="38.25" x14ac:dyDescent="0.25">
      <c r="A37" s="1">
        <v>36</v>
      </c>
      <c r="B37" s="17">
        <v>441690</v>
      </c>
      <c r="C37" s="2" t="s">
        <v>67</v>
      </c>
      <c r="D37" s="2">
        <v>7950</v>
      </c>
      <c r="E37" s="2" t="s">
        <v>68</v>
      </c>
      <c r="F37" s="4" t="s">
        <v>66</v>
      </c>
      <c r="G37" s="13">
        <v>10700</v>
      </c>
      <c r="H37" s="18" t="s">
        <v>142</v>
      </c>
      <c r="I37" s="19">
        <v>2010</v>
      </c>
      <c r="J37" s="13">
        <f t="shared" si="0"/>
        <v>12710</v>
      </c>
    </row>
    <row r="38" spans="1:10" ht="89.25" x14ac:dyDescent="0.25">
      <c r="A38" s="1">
        <v>37</v>
      </c>
      <c r="B38" s="2">
        <v>481431</v>
      </c>
      <c r="C38" s="2" t="s">
        <v>69</v>
      </c>
      <c r="D38" s="2">
        <v>4249</v>
      </c>
      <c r="E38" s="2" t="s">
        <v>70</v>
      </c>
      <c r="F38" s="4" t="s">
        <v>7</v>
      </c>
      <c r="G38" s="13">
        <v>1500</v>
      </c>
      <c r="H38" s="18" t="s">
        <v>142</v>
      </c>
      <c r="I38" s="18" t="s">
        <v>142</v>
      </c>
      <c r="J38" s="13">
        <f t="shared" si="0"/>
        <v>1500</v>
      </c>
    </row>
    <row r="39" spans="1:10" ht="114.75" x14ac:dyDescent="0.25">
      <c r="A39" s="1">
        <v>38</v>
      </c>
      <c r="B39" s="2">
        <v>473421</v>
      </c>
      <c r="C39" s="2" t="s">
        <v>71</v>
      </c>
      <c r="D39" s="2">
        <v>405151</v>
      </c>
      <c r="E39" s="2" t="s">
        <v>72</v>
      </c>
      <c r="F39" s="4" t="s">
        <v>7</v>
      </c>
      <c r="G39" s="13">
        <v>2500</v>
      </c>
      <c r="H39" s="18" t="s">
        <v>142</v>
      </c>
      <c r="I39" s="18" t="s">
        <v>142</v>
      </c>
      <c r="J39" s="13">
        <f t="shared" si="0"/>
        <v>2500</v>
      </c>
    </row>
    <row r="40" spans="1:10" ht="114.75" x14ac:dyDescent="0.25">
      <c r="A40" s="1">
        <v>39</v>
      </c>
      <c r="B40" s="2">
        <v>419371</v>
      </c>
      <c r="C40" s="2" t="s">
        <v>73</v>
      </c>
      <c r="D40" s="2">
        <v>1201</v>
      </c>
      <c r="E40" s="2" t="s">
        <v>74</v>
      </c>
      <c r="F40" s="4" t="s">
        <v>7</v>
      </c>
      <c r="G40" s="13">
        <v>5600</v>
      </c>
      <c r="H40" s="18" t="s">
        <v>142</v>
      </c>
      <c r="I40" s="19">
        <v>7000</v>
      </c>
      <c r="J40" s="13">
        <f t="shared" si="0"/>
        <v>12600</v>
      </c>
    </row>
    <row r="41" spans="1:10" ht="89.25" x14ac:dyDescent="0.25">
      <c r="A41" s="1">
        <v>40</v>
      </c>
      <c r="B41" s="2">
        <v>628256</v>
      </c>
      <c r="C41" s="2" t="s">
        <v>75</v>
      </c>
      <c r="D41" s="2">
        <v>1219</v>
      </c>
      <c r="E41" s="2" t="s">
        <v>76</v>
      </c>
      <c r="F41" s="4" t="s">
        <v>66</v>
      </c>
      <c r="G41" s="13">
        <v>380000</v>
      </c>
      <c r="H41" s="18" t="s">
        <v>142</v>
      </c>
      <c r="I41" s="19">
        <v>736000</v>
      </c>
      <c r="J41" s="13">
        <f t="shared" si="0"/>
        <v>1116000</v>
      </c>
    </row>
    <row r="42" spans="1:10" ht="63.75" x14ac:dyDescent="0.25">
      <c r="A42" s="1">
        <v>41</v>
      </c>
      <c r="B42" s="17">
        <v>627905</v>
      </c>
      <c r="C42" s="2" t="s">
        <v>77</v>
      </c>
      <c r="D42" s="2">
        <v>404431</v>
      </c>
      <c r="E42" s="2" t="s">
        <v>78</v>
      </c>
      <c r="F42" s="4" t="s">
        <v>7</v>
      </c>
      <c r="G42" s="13">
        <v>2500</v>
      </c>
      <c r="H42" s="18" t="s">
        <v>142</v>
      </c>
      <c r="I42" s="18" t="s">
        <v>142</v>
      </c>
      <c r="J42" s="13">
        <f t="shared" si="0"/>
        <v>2500</v>
      </c>
    </row>
    <row r="43" spans="1:10" ht="63.75" x14ac:dyDescent="0.25">
      <c r="A43" s="1">
        <v>42</v>
      </c>
      <c r="B43" s="17">
        <v>627908</v>
      </c>
      <c r="C43" s="2" t="s">
        <v>79</v>
      </c>
      <c r="D43" s="2">
        <v>403899</v>
      </c>
      <c r="E43" s="2" t="s">
        <v>80</v>
      </c>
      <c r="F43" s="4" t="s">
        <v>7</v>
      </c>
      <c r="G43" s="13">
        <v>2500</v>
      </c>
      <c r="H43" s="18" t="s">
        <v>142</v>
      </c>
      <c r="I43" s="18" t="s">
        <v>142</v>
      </c>
      <c r="J43" s="13">
        <f t="shared" si="0"/>
        <v>2500</v>
      </c>
    </row>
    <row r="44" spans="1:10" ht="102" x14ac:dyDescent="0.25">
      <c r="A44" s="1">
        <v>43</v>
      </c>
      <c r="B44" s="2">
        <v>628269</v>
      </c>
      <c r="C44" s="2" t="s">
        <v>81</v>
      </c>
      <c r="D44" s="2">
        <v>1701</v>
      </c>
      <c r="E44" s="2" t="s">
        <v>82</v>
      </c>
      <c r="F44" s="4" t="s">
        <v>83</v>
      </c>
      <c r="G44" s="12">
        <v>50</v>
      </c>
      <c r="H44" s="18" t="s">
        <v>142</v>
      </c>
      <c r="I44" s="18">
        <v>170</v>
      </c>
      <c r="J44" s="13">
        <f t="shared" si="0"/>
        <v>220</v>
      </c>
    </row>
    <row r="45" spans="1:10" ht="51" x14ac:dyDescent="0.25">
      <c r="A45" s="1">
        <v>44</v>
      </c>
      <c r="B45" s="2">
        <v>623064</v>
      </c>
      <c r="C45" s="2" t="s">
        <v>84</v>
      </c>
      <c r="D45" s="2">
        <v>405192</v>
      </c>
      <c r="E45" s="2" t="s">
        <v>85</v>
      </c>
      <c r="F45" s="4" t="s">
        <v>86</v>
      </c>
      <c r="G45" s="12">
        <v>200</v>
      </c>
      <c r="H45" s="18" t="s">
        <v>142</v>
      </c>
      <c r="I45" s="18" t="s">
        <v>142</v>
      </c>
      <c r="J45" s="13">
        <f t="shared" si="0"/>
        <v>200</v>
      </c>
    </row>
    <row r="46" spans="1:10" ht="51" x14ac:dyDescent="0.25">
      <c r="A46" s="1">
        <v>45</v>
      </c>
      <c r="B46" s="2">
        <v>405563</v>
      </c>
      <c r="C46" s="2" t="s">
        <v>87</v>
      </c>
      <c r="D46" s="2">
        <v>2415</v>
      </c>
      <c r="E46" s="2" t="s">
        <v>134</v>
      </c>
      <c r="F46" s="4" t="s">
        <v>7</v>
      </c>
      <c r="G46" s="13">
        <v>3000</v>
      </c>
      <c r="H46" s="18" t="s">
        <v>142</v>
      </c>
      <c r="I46" s="18" t="s">
        <v>142</v>
      </c>
      <c r="J46" s="13">
        <f t="shared" si="0"/>
        <v>3000</v>
      </c>
    </row>
    <row r="47" spans="1:10" ht="38.25" x14ac:dyDescent="0.25">
      <c r="A47" s="1">
        <v>46</v>
      </c>
      <c r="B47" s="2">
        <v>419793</v>
      </c>
      <c r="C47" s="2" t="s">
        <v>52</v>
      </c>
      <c r="D47" s="2">
        <v>5934</v>
      </c>
      <c r="E47" s="2" t="s">
        <v>88</v>
      </c>
      <c r="F47" s="4" t="s">
        <v>7</v>
      </c>
      <c r="G47" s="13">
        <v>1000</v>
      </c>
      <c r="H47" s="18" t="s">
        <v>142</v>
      </c>
      <c r="I47" s="18" t="s">
        <v>142</v>
      </c>
      <c r="J47" s="13">
        <f t="shared" si="0"/>
        <v>1000</v>
      </c>
    </row>
    <row r="48" spans="1:10" ht="19.5" customHeight="1" x14ac:dyDescent="0.25">
      <c r="A48" s="1">
        <v>47</v>
      </c>
      <c r="B48" s="2">
        <v>612010</v>
      </c>
      <c r="C48" s="2" t="s">
        <v>89</v>
      </c>
      <c r="D48" s="2">
        <v>405204</v>
      </c>
      <c r="E48" s="2" t="s">
        <v>90</v>
      </c>
      <c r="F48" s="4" t="s">
        <v>7</v>
      </c>
      <c r="G48" s="12">
        <v>100</v>
      </c>
      <c r="H48" s="18" t="s">
        <v>142</v>
      </c>
      <c r="I48" s="18" t="s">
        <v>142</v>
      </c>
      <c r="J48" s="13">
        <f t="shared" si="0"/>
        <v>100</v>
      </c>
    </row>
    <row r="49" spans="1:10" ht="76.5" x14ac:dyDescent="0.25">
      <c r="A49" s="1">
        <v>48</v>
      </c>
      <c r="B49" s="2">
        <v>461243</v>
      </c>
      <c r="C49" s="2" t="s">
        <v>91</v>
      </c>
      <c r="D49" s="2">
        <v>951</v>
      </c>
      <c r="E49" s="2" t="s">
        <v>122</v>
      </c>
      <c r="F49" s="4" t="s">
        <v>7</v>
      </c>
      <c r="G49" s="13">
        <v>88000</v>
      </c>
      <c r="H49" s="18" t="s">
        <v>142</v>
      </c>
      <c r="I49" s="19">
        <v>373000</v>
      </c>
      <c r="J49" s="13">
        <f t="shared" si="0"/>
        <v>461000</v>
      </c>
    </row>
    <row r="50" spans="1:10" ht="76.5" x14ac:dyDescent="0.25">
      <c r="A50" s="1">
        <v>49</v>
      </c>
      <c r="B50" s="2">
        <v>461245</v>
      </c>
      <c r="C50" s="2" t="s">
        <v>92</v>
      </c>
      <c r="D50" s="2">
        <v>4101</v>
      </c>
      <c r="E50" s="2" t="s">
        <v>123</v>
      </c>
      <c r="F50" s="4" t="s">
        <v>7</v>
      </c>
      <c r="G50" s="13">
        <v>6000</v>
      </c>
      <c r="H50" s="18" t="s">
        <v>142</v>
      </c>
      <c r="I50" s="19">
        <v>3400</v>
      </c>
      <c r="J50" s="13">
        <f t="shared" si="0"/>
        <v>9400</v>
      </c>
    </row>
    <row r="51" spans="1:10" ht="76.5" x14ac:dyDescent="0.25">
      <c r="A51" s="1">
        <v>50</v>
      </c>
      <c r="B51" s="2">
        <v>466537</v>
      </c>
      <c r="C51" s="2" t="s">
        <v>93</v>
      </c>
      <c r="D51" s="2">
        <v>8898</v>
      </c>
      <c r="E51" s="2" t="s">
        <v>124</v>
      </c>
      <c r="F51" s="4" t="s">
        <v>7</v>
      </c>
      <c r="G51" s="13">
        <v>5000</v>
      </c>
      <c r="H51" s="18" t="s">
        <v>142</v>
      </c>
      <c r="I51" s="19">
        <v>4000</v>
      </c>
      <c r="J51" s="13">
        <f t="shared" si="0"/>
        <v>9000</v>
      </c>
    </row>
    <row r="52" spans="1:10" ht="51" x14ac:dyDescent="0.25">
      <c r="A52" s="1">
        <v>51</v>
      </c>
      <c r="B52" s="2">
        <v>631696</v>
      </c>
      <c r="C52" s="2" t="s">
        <v>52</v>
      </c>
      <c r="D52" s="2">
        <v>980</v>
      </c>
      <c r="E52" s="2" t="s">
        <v>94</v>
      </c>
      <c r="F52" s="4" t="s">
        <v>95</v>
      </c>
      <c r="G52" s="13">
        <v>1750</v>
      </c>
      <c r="H52" s="18" t="s">
        <v>142</v>
      </c>
      <c r="I52" s="18" t="s">
        <v>142</v>
      </c>
      <c r="J52" s="13">
        <f t="shared" si="0"/>
        <v>1750</v>
      </c>
    </row>
    <row r="53" spans="1:10" ht="114.75" x14ac:dyDescent="0.25">
      <c r="A53" s="1">
        <v>52</v>
      </c>
      <c r="B53" s="2">
        <v>631698</v>
      </c>
      <c r="C53" s="2" t="s">
        <v>96</v>
      </c>
      <c r="D53" s="2">
        <v>2160</v>
      </c>
      <c r="E53" s="2" t="s">
        <v>97</v>
      </c>
      <c r="F53" s="4" t="s">
        <v>98</v>
      </c>
      <c r="G53" s="13">
        <v>8400</v>
      </c>
      <c r="H53" s="18" t="s">
        <v>142</v>
      </c>
      <c r="I53" s="19">
        <v>11000</v>
      </c>
      <c r="J53" s="13">
        <f t="shared" si="0"/>
        <v>19400</v>
      </c>
    </row>
    <row r="54" spans="1:10" ht="76.5" x14ac:dyDescent="0.25">
      <c r="A54" s="1">
        <v>53</v>
      </c>
      <c r="B54" s="2">
        <v>457481</v>
      </c>
      <c r="C54" s="2" t="s">
        <v>99</v>
      </c>
      <c r="D54" s="2">
        <v>2405</v>
      </c>
      <c r="E54" s="2" t="s">
        <v>100</v>
      </c>
      <c r="F54" s="4" t="s">
        <v>7</v>
      </c>
      <c r="G54" s="13">
        <v>38000</v>
      </c>
      <c r="H54" s="18" t="s">
        <v>142</v>
      </c>
      <c r="I54" s="19">
        <v>85300</v>
      </c>
      <c r="J54" s="13">
        <f t="shared" si="0"/>
        <v>123300</v>
      </c>
    </row>
    <row r="55" spans="1:10" ht="51" x14ac:dyDescent="0.25">
      <c r="A55" s="9">
        <v>54</v>
      </c>
      <c r="B55" s="10">
        <v>479759</v>
      </c>
      <c r="C55" s="10" t="s">
        <v>52</v>
      </c>
      <c r="D55" s="10">
        <v>407075</v>
      </c>
      <c r="E55" s="10" t="s">
        <v>101</v>
      </c>
      <c r="F55" s="15" t="s">
        <v>7</v>
      </c>
      <c r="G55" s="12">
        <v>300</v>
      </c>
      <c r="H55" s="18" t="s">
        <v>142</v>
      </c>
      <c r="I55" s="19">
        <v>7900</v>
      </c>
      <c r="J55" s="13">
        <f t="shared" si="0"/>
        <v>8200</v>
      </c>
    </row>
    <row r="56" spans="1:10" ht="38.25" x14ac:dyDescent="0.25">
      <c r="A56" s="11">
        <v>55</v>
      </c>
      <c r="B56" s="11">
        <v>479754</v>
      </c>
      <c r="C56" s="11" t="s">
        <v>52</v>
      </c>
      <c r="D56" s="11">
        <v>5877</v>
      </c>
      <c r="E56" s="11" t="s">
        <v>102</v>
      </c>
      <c r="F56" s="11" t="s">
        <v>7</v>
      </c>
      <c r="G56" s="12">
        <v>300</v>
      </c>
      <c r="H56" s="18" t="s">
        <v>142</v>
      </c>
      <c r="I56" s="19">
        <v>13200</v>
      </c>
      <c r="J56" s="13">
        <f t="shared" si="0"/>
        <v>13500</v>
      </c>
    </row>
    <row r="57" spans="1:10" ht="51" x14ac:dyDescent="0.25">
      <c r="A57" s="11">
        <v>56</v>
      </c>
      <c r="B57" s="11">
        <v>479752</v>
      </c>
      <c r="C57" s="11" t="s">
        <v>52</v>
      </c>
      <c r="D57" s="11">
        <v>7224</v>
      </c>
      <c r="E57" s="11" t="s">
        <v>125</v>
      </c>
      <c r="F57" s="11" t="s">
        <v>7</v>
      </c>
      <c r="G57" s="13">
        <v>1000</v>
      </c>
      <c r="H57" s="18" t="s">
        <v>142</v>
      </c>
      <c r="I57" s="18" t="s">
        <v>142</v>
      </c>
      <c r="J57" s="13">
        <f t="shared" si="0"/>
        <v>1000</v>
      </c>
    </row>
    <row r="58" spans="1:10" ht="51" x14ac:dyDescent="0.25">
      <c r="A58" s="11">
        <v>57</v>
      </c>
      <c r="B58" s="11">
        <v>479753</v>
      </c>
      <c r="C58" s="11" t="s">
        <v>52</v>
      </c>
      <c r="D58" s="11">
        <v>7223</v>
      </c>
      <c r="E58" s="11" t="s">
        <v>126</v>
      </c>
      <c r="F58" s="11" t="s">
        <v>7</v>
      </c>
      <c r="G58" s="13">
        <v>1200</v>
      </c>
      <c r="H58" s="18" t="s">
        <v>142</v>
      </c>
      <c r="I58" s="18" t="s">
        <v>142</v>
      </c>
      <c r="J58" s="13">
        <f t="shared" si="0"/>
        <v>1200</v>
      </c>
    </row>
    <row r="59" spans="1:10" ht="38.25" x14ac:dyDescent="0.25">
      <c r="A59" s="11">
        <v>58</v>
      </c>
      <c r="B59" s="11">
        <v>479749</v>
      </c>
      <c r="C59" s="11" t="s">
        <v>52</v>
      </c>
      <c r="D59" s="11">
        <v>1214</v>
      </c>
      <c r="E59" s="11" t="s">
        <v>103</v>
      </c>
      <c r="F59" s="11" t="s">
        <v>7</v>
      </c>
      <c r="G59" s="13">
        <v>1500</v>
      </c>
      <c r="H59" s="18" t="s">
        <v>142</v>
      </c>
      <c r="I59" s="18" t="s">
        <v>142</v>
      </c>
      <c r="J59" s="13">
        <f t="shared" si="0"/>
        <v>1500</v>
      </c>
    </row>
    <row r="60" spans="1:10" ht="38.25" x14ac:dyDescent="0.25">
      <c r="A60" s="11">
        <v>59</v>
      </c>
      <c r="B60" s="11">
        <v>479748</v>
      </c>
      <c r="C60" s="11" t="s">
        <v>52</v>
      </c>
      <c r="D60" s="11">
        <v>1213</v>
      </c>
      <c r="E60" s="11" t="s">
        <v>127</v>
      </c>
      <c r="F60" s="11" t="s">
        <v>7</v>
      </c>
      <c r="G60" s="13">
        <v>1000</v>
      </c>
      <c r="H60" s="18" t="s">
        <v>142</v>
      </c>
      <c r="I60" s="18" t="s">
        <v>142</v>
      </c>
      <c r="J60" s="13">
        <f t="shared" si="0"/>
        <v>1000</v>
      </c>
    </row>
    <row r="61" spans="1:10" ht="114.75" x14ac:dyDescent="0.25">
      <c r="A61" s="11">
        <v>60</v>
      </c>
      <c r="B61" s="11">
        <v>446288</v>
      </c>
      <c r="C61" s="11" t="s">
        <v>104</v>
      </c>
      <c r="D61" s="11">
        <v>8407</v>
      </c>
      <c r="E61" s="11" t="s">
        <v>105</v>
      </c>
      <c r="F61" s="11" t="s">
        <v>7</v>
      </c>
      <c r="G61" s="13">
        <v>3150</v>
      </c>
      <c r="H61" s="18" t="s">
        <v>142</v>
      </c>
      <c r="I61" s="19">
        <v>7600</v>
      </c>
      <c r="J61" s="13">
        <f t="shared" si="0"/>
        <v>10750</v>
      </c>
    </row>
    <row r="62" spans="1:10" ht="38.25" x14ac:dyDescent="0.25">
      <c r="A62" s="11">
        <v>61</v>
      </c>
      <c r="B62" s="11">
        <v>446288</v>
      </c>
      <c r="C62" s="11" t="s">
        <v>52</v>
      </c>
      <c r="D62" s="11">
        <v>3377</v>
      </c>
      <c r="E62" s="11" t="s">
        <v>106</v>
      </c>
      <c r="F62" s="11" t="s">
        <v>7</v>
      </c>
      <c r="G62" s="13">
        <v>3300</v>
      </c>
      <c r="H62" s="18" t="s">
        <v>142</v>
      </c>
      <c r="I62" s="18" t="s">
        <v>142</v>
      </c>
      <c r="J62" s="13">
        <f t="shared" si="0"/>
        <v>3300</v>
      </c>
    </row>
    <row r="63" spans="1:10" ht="76.5" x14ac:dyDescent="0.25">
      <c r="A63" s="11">
        <v>62</v>
      </c>
      <c r="B63" s="11">
        <v>631730</v>
      </c>
      <c r="C63" s="11" t="s">
        <v>107</v>
      </c>
      <c r="D63" s="11">
        <v>1005</v>
      </c>
      <c r="E63" s="11" t="s">
        <v>108</v>
      </c>
      <c r="F63" s="11" t="s">
        <v>7</v>
      </c>
      <c r="G63" s="13">
        <v>2500</v>
      </c>
      <c r="H63" s="18" t="s">
        <v>142</v>
      </c>
      <c r="I63" s="18" t="s">
        <v>142</v>
      </c>
      <c r="J63" s="13">
        <f t="shared" si="0"/>
        <v>2500</v>
      </c>
    </row>
    <row r="64" spans="1:10" ht="63.75" x14ac:dyDescent="0.25">
      <c r="A64" s="11">
        <v>63</v>
      </c>
      <c r="B64" s="11">
        <v>631730</v>
      </c>
      <c r="C64" s="11" t="s">
        <v>109</v>
      </c>
      <c r="D64" s="11">
        <v>407077</v>
      </c>
      <c r="E64" s="11" t="s">
        <v>110</v>
      </c>
      <c r="F64" s="11" t="s">
        <v>7</v>
      </c>
      <c r="G64" s="13">
        <v>1000</v>
      </c>
      <c r="H64" s="18" t="s">
        <v>142</v>
      </c>
      <c r="I64" s="18" t="s">
        <v>142</v>
      </c>
      <c r="J64" s="13">
        <f t="shared" si="0"/>
        <v>1000</v>
      </c>
    </row>
    <row r="65" spans="1:10" ht="89.25" x14ac:dyDescent="0.25">
      <c r="A65" s="11">
        <v>64</v>
      </c>
      <c r="B65" s="11">
        <v>332343</v>
      </c>
      <c r="C65" s="11" t="s">
        <v>111</v>
      </c>
      <c r="D65" s="11">
        <v>2209</v>
      </c>
      <c r="E65" s="11" t="s">
        <v>112</v>
      </c>
      <c r="F65" s="11" t="s">
        <v>7</v>
      </c>
      <c r="G65" s="13">
        <v>1800</v>
      </c>
      <c r="H65" s="18" t="s">
        <v>142</v>
      </c>
      <c r="I65" s="19">
        <v>1500</v>
      </c>
      <c r="J65" s="13">
        <f t="shared" si="0"/>
        <v>3300</v>
      </c>
    </row>
    <row r="66" spans="1:10" ht="38.25" x14ac:dyDescent="0.25">
      <c r="A66" s="7">
        <v>65</v>
      </c>
      <c r="B66" s="7">
        <v>291921</v>
      </c>
      <c r="C66" s="7" t="s">
        <v>135</v>
      </c>
      <c r="D66" s="7">
        <v>404159</v>
      </c>
      <c r="E66" s="7" t="s">
        <v>136</v>
      </c>
      <c r="F66" s="7" t="s">
        <v>137</v>
      </c>
      <c r="G66" s="16">
        <v>1800</v>
      </c>
      <c r="H66" s="18" t="s">
        <v>142</v>
      </c>
      <c r="I66" s="19">
        <v>14400</v>
      </c>
      <c r="J66" s="13">
        <f t="shared" si="0"/>
        <v>16200</v>
      </c>
    </row>
  </sheetData>
  <pageMargins left="0.511811024" right="0.511811024" top="0.78740157499999996" bottom="0.78740157499999996" header="0.31496062000000002" footer="0.31496062000000002"/>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Valdilene Do Nascimento Silva</dc:creator>
  <cp:lastModifiedBy>Caio Henrique Melo Viana</cp:lastModifiedBy>
  <dcterms:created xsi:type="dcterms:W3CDTF">2025-10-28T14:10:47Z</dcterms:created>
  <dcterms:modified xsi:type="dcterms:W3CDTF">2026-01-26T12:26:22Z</dcterms:modified>
</cp:coreProperties>
</file>